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Sheet1!$B$1:$BH$1</definedName>
  </definedNames>
  <calcPr calcId="145621"/>
</workbook>
</file>

<file path=xl/calcChain.xml><?xml version="1.0" encoding="utf-8"?>
<calcChain xmlns="http://schemas.openxmlformats.org/spreadsheetml/2006/main">
  <c r="BH522" i="1" l="1"/>
  <c r="BG522" i="1"/>
  <c r="BF522" i="1"/>
  <c r="BE522" i="1"/>
  <c r="BD522" i="1"/>
  <c r="BC522" i="1"/>
  <c r="BB522" i="1"/>
  <c r="BA522" i="1"/>
  <c r="AZ522" i="1"/>
  <c r="AY522" i="1"/>
  <c r="AX522" i="1"/>
  <c r="AW522" i="1"/>
  <c r="AV522" i="1"/>
  <c r="AU522" i="1"/>
  <c r="AT522" i="1"/>
  <c r="AS522" i="1"/>
  <c r="AR522" i="1"/>
  <c r="AQ522" i="1"/>
  <c r="AP522" i="1"/>
  <c r="AO522" i="1"/>
  <c r="AN522" i="1"/>
  <c r="AM522" i="1"/>
  <c r="AL522" i="1"/>
  <c r="AK522" i="1"/>
  <c r="AJ522" i="1"/>
  <c r="AI522" i="1"/>
  <c r="AH522" i="1"/>
  <c r="AG522" i="1"/>
  <c r="AF522" i="1"/>
  <c r="AE522" i="1"/>
  <c r="AD522" i="1"/>
  <c r="AC522" i="1"/>
  <c r="AB522" i="1"/>
  <c r="AA522" i="1"/>
  <c r="Z522" i="1"/>
  <c r="Y522" i="1"/>
  <c r="X522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H3" i="1"/>
  <c r="BG3" i="1"/>
  <c r="BF3" i="1"/>
  <c r="BE3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</calcChain>
</file>

<file path=xl/sharedStrings.xml><?xml version="1.0" encoding="utf-8"?>
<sst xmlns="http://schemas.openxmlformats.org/spreadsheetml/2006/main" count="1132" uniqueCount="1130">
  <si>
    <t>№</t>
  </si>
  <si>
    <t>Аж ахуйн нэгж байгууллагын нэр</t>
  </si>
  <si>
    <t>Регистрийн дугаар</t>
  </si>
  <si>
    <t>Нийт дүн</t>
  </si>
  <si>
    <t>Аж ахуйн нэгж орлогын албан татвар</t>
  </si>
  <si>
    <t>Гаалийн албан татвар</t>
  </si>
  <si>
    <t>Нэмэгдсэн өртгийн албан татвар  (Татварын алба)</t>
  </si>
  <si>
    <t>Нэмэгдсэн өртгийн албан татвар (Гааль)</t>
  </si>
  <si>
    <t>Автобензин, дизелийн түлшний онцгой албан татвар</t>
  </si>
  <si>
    <t>Автобензин, дизелийн түлшний албан татвар</t>
  </si>
  <si>
    <t>Ашигт малтмалын нєєц ашигласны тєлбєр болон нэмэлт төлбөр</t>
  </si>
  <si>
    <t>Ашигт малтмалын ашиглалтын болон хайгуулын тусгай зөвшөөрлийн төлбөр</t>
  </si>
  <si>
    <t>Зарим бүтээгдхүүний үнийн өсөлтийн албан татвар</t>
  </si>
  <si>
    <t>Аж ахуйн нэгжээс төлсөн ажиллагчдын нийгмийн болон эрүүл мэндийн даатгалын шимтгэл</t>
  </si>
  <si>
    <t>Улсын төсвийн хөрөнгөөр хайгуул хийсэн ордын нөхөн төлбөр</t>
  </si>
  <si>
    <t>Гадаадын мэргэжилтэн, ажилчны ажлын байрны төлбөр (агентлаг)</t>
  </si>
  <si>
    <t>Бүтээгдхүүн хуваах гэрээнд тухайн жилд гарын үсэг зурсны урамшуулал</t>
  </si>
  <si>
    <t>Бүтээгдхүүн хуваах гэрээгээр тухайн жилд төвлөрүүлсэн сургалтын урамшуулал</t>
  </si>
  <si>
    <t>Бүтээгдхүүн хуваах гэрээнд заасан нөхцлийн дагуу төвлөрүүлсэн талбайн дэнчин</t>
  </si>
  <si>
    <t>Ашигт малтмалаас бусад байгалийн баялаг ашиглахад олгох эрхийн зөвшөөрлийн хураамж</t>
  </si>
  <si>
    <t>Бүтээгдхүүн хуваах гэрээнд заасан нөхцлийн дагуу төлөөлөгчийн газрын үйл ажиллагааг дэмжсэн хөтөлбөр</t>
  </si>
  <si>
    <t>Агаарын бохирдлын тєлбєр</t>
  </si>
  <si>
    <t>Гаалийн үйлчилгээний хураамж</t>
  </si>
  <si>
    <t>Төрийн захиргааны төв байгууллагад төлсөн  тэмдэгтийн хураамж</t>
  </si>
  <si>
    <t>Төрийн захиргааны төв байгууллагад төлсөн үйлчилгээний хөлс</t>
  </si>
  <si>
    <t>Гадаадаас авсан ажиллах хүч, мэргэжилтний үйлчилгээний хураамж</t>
  </si>
  <si>
    <t xml:space="preserve">Төрийн өмчийн ногдол ашиг </t>
  </si>
  <si>
    <t>Бүтээгдхүүн хуваах гэрээний  дагуу Засгийн газарт ногдох газрын тосны орлого</t>
  </si>
  <si>
    <t>Үүнээс рояльти</t>
  </si>
  <si>
    <t>Торгууль</t>
  </si>
  <si>
    <t>Үл хєдлєх хєрєнгийн албан татвар</t>
  </si>
  <si>
    <t>Автотээвэр, өөрөө явагч хэрэгслийн албан татвар</t>
  </si>
  <si>
    <t>Бусад (Үл хєдлєх эд хєрєнгє борлуулсны албан татвар)</t>
  </si>
  <si>
    <t>Газрын тєлбєр</t>
  </si>
  <si>
    <t>Ус ашигласны тєлбєр</t>
  </si>
  <si>
    <t>Ойгоос  мод, түлээ бэлтгэсний  тєлбєр</t>
  </si>
  <si>
    <t>Тїгээмэл тархацтай ашигт малтмалын нөөц ашигласны тєлбєр</t>
  </si>
  <si>
    <t>Гадаадын мэргэжилтэн, ажилчны ажлын байрны төлбөр (Орон нутагт)</t>
  </si>
  <si>
    <t>Орон нутгийн төсөвт хүлээн авсан тэмдэгтийн хураамж</t>
  </si>
  <si>
    <t>Нутгийн захиргааны байгууллагын хүлээн авсан үйлчилгээний хөлс</t>
  </si>
  <si>
    <t>Орон нутгийн төрийн өмчийн ногдол ашиг</t>
  </si>
  <si>
    <t>Байгаль хамгаалах зардлын 50 хувийг тусгай дансанд төвлөрүүлсэн дүн</t>
  </si>
  <si>
    <t xml:space="preserve">Яам, агентлагийн авсан мөнгөн хандив, дэмжлэг </t>
  </si>
  <si>
    <t xml:space="preserve">Яам, агентлагийн авсан мөнгөн бус хандив, дэмжлэг </t>
  </si>
  <si>
    <t xml:space="preserve">Аймаг, нийслэлийн авсан мөнгөн хандив, дэмжлэг </t>
  </si>
  <si>
    <t xml:space="preserve">Аймаг, нийслэлийн  авсан мөнгөн бус хандив, дэмжлэг </t>
  </si>
  <si>
    <t xml:space="preserve">Сум, дүүргийн   авсан мөнгөн хандив, дэмжлэг </t>
  </si>
  <si>
    <t xml:space="preserve">Сум, дүүргийн авсан мөнгөн бус хандив, дэмжлэг </t>
  </si>
  <si>
    <t xml:space="preserve">Бусад байгууллагын авсан мөнгөн хандив, дэмжлэг </t>
  </si>
  <si>
    <t xml:space="preserve">Бусад байгууллагын авсан мөнгөн бус хандив, дэмжлэг </t>
  </si>
  <si>
    <t>Хөрөнгө оруулалтын зардал</t>
  </si>
  <si>
    <t>Ажилчдын сургалт, чадавх бэхжүүлэхэд зориулсан зардал</t>
  </si>
  <si>
    <t>Геологи, хайгуулын зардал</t>
  </si>
  <si>
    <t>Байгаль хамгаалах арга хэмжээнд зарцуулсан зардал</t>
  </si>
  <si>
    <t xml:space="preserve">Төрийн бус байгуул лагын авсан  мөнгөн  хандив, дэмжлэг </t>
  </si>
  <si>
    <t xml:space="preserve">Төрийн бус байгууллагын авсан  мөнгөн бус хандив, дэмжлэг </t>
  </si>
  <si>
    <t xml:space="preserve">Бусад аж ахуйн нэгж, байгууллагын авсан мөнгөн хандив, дэмжлэг </t>
  </si>
  <si>
    <t xml:space="preserve">Бусад аж ахуйн нэгж, байгууллагын авсан мөнгөн бус хандив, дэмжлэг </t>
  </si>
  <si>
    <t xml:space="preserve">Иргэдийн  авсан мөнгөн хандив, дэмжлэг </t>
  </si>
  <si>
    <t xml:space="preserve">Иргэдийн авсан мөнгөн бус хандив, дэмжлэг </t>
  </si>
  <si>
    <t>A1</t>
  </si>
  <si>
    <t>A2</t>
  </si>
  <si>
    <t>A3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</si>
  <si>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</si>
  <si>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</si>
  <si>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</si>
  <si>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</si>
  <si>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</si>
  <si>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</si>
  <si>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</si>
  <si>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</si>
  <si>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1.1.13</t>
  </si>
  <si>
    <t>1.2.1</t>
  </si>
  <si>
    <t>1.2.2</t>
  </si>
  <si>
    <t>1.2.3</t>
  </si>
  <si>
    <t>1.2.5</t>
  </si>
  <si>
    <t>1.2.6</t>
  </si>
  <si>
    <t>1.2.7</t>
  </si>
  <si>
    <t>1.2.8</t>
  </si>
  <si>
    <t>1.2.9</t>
  </si>
  <si>
    <t>1.3.1</t>
  </si>
  <si>
    <t>1.3.2</t>
  </si>
  <si>
    <t>1.3.3</t>
  </si>
  <si>
    <t>1.3.4</t>
  </si>
  <si>
    <t>1.4.1</t>
  </si>
  <si>
    <t>1.5.1</t>
  </si>
  <si>
    <t>1.5.2</t>
  </si>
  <si>
    <t>1.6.1</t>
  </si>
  <si>
    <t>2.1.1</t>
  </si>
  <si>
    <t>2.1.2</t>
  </si>
  <si>
    <t>2.1.3</t>
  </si>
  <si>
    <t>2.2.1</t>
  </si>
  <si>
    <t>2.2.2</t>
  </si>
  <si>
    <t>2.2.3</t>
  </si>
  <si>
    <t>2.2.4</t>
  </si>
  <si>
    <t>2.2.5</t>
  </si>
  <si>
    <t>2.3.1</t>
  </si>
  <si>
    <t>2.3.2</t>
  </si>
  <si>
    <t>2.4.1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</si>
  <si>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</si>
  <si>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</si>
  <si>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</si>
  <si>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</si>
  <si>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</si>
  <si>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</si>
  <si>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</si>
  <si>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</si>
  <si>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Дүн</t>
  </si>
  <si>
    <t>Авдарбаян</t>
  </si>
  <si>
    <t>2040239</t>
  </si>
  <si>
    <t xml:space="preserve"> </t>
  </si>
  <si>
    <t>Агммайнинг</t>
  </si>
  <si>
    <t>5176727</t>
  </si>
  <si>
    <t>Адамас майнинг</t>
  </si>
  <si>
    <t>2672146</t>
  </si>
  <si>
    <t>Адамасмаунтин</t>
  </si>
  <si>
    <t>5106508</t>
  </si>
  <si>
    <t>Адил-Оч</t>
  </si>
  <si>
    <t>2707969</t>
  </si>
  <si>
    <t>Адуунчулуун</t>
  </si>
  <si>
    <t>2011239</t>
  </si>
  <si>
    <t>Азаргын Гол Чонот</t>
  </si>
  <si>
    <t>5097517</t>
  </si>
  <si>
    <t>Азиагоулд монголиа</t>
  </si>
  <si>
    <t>2678179</t>
  </si>
  <si>
    <t>Ай Эн Ди</t>
  </si>
  <si>
    <t>5083265</t>
  </si>
  <si>
    <t>Ай эс Ти констракшн</t>
  </si>
  <si>
    <t>2766272</t>
  </si>
  <si>
    <t>Ай Эф Соонс</t>
  </si>
  <si>
    <t>2741288</t>
  </si>
  <si>
    <t>Айвуунтэс</t>
  </si>
  <si>
    <t>5093902</t>
  </si>
  <si>
    <t>Алмаз групп</t>
  </si>
  <si>
    <t>5153379</t>
  </si>
  <si>
    <t>Алтай - констракшн</t>
  </si>
  <si>
    <t>2761165</t>
  </si>
  <si>
    <t>Алтай голд</t>
  </si>
  <si>
    <t>2877694</t>
  </si>
  <si>
    <t>Алтайн хїдэр</t>
  </si>
  <si>
    <t>5095549</t>
  </si>
  <si>
    <t>Алтан аураг констракшн</t>
  </si>
  <si>
    <t>5181836</t>
  </si>
  <si>
    <t>Алтан дорнод</t>
  </si>
  <si>
    <t>2112868</t>
  </si>
  <si>
    <t>Алтан эрдэнэ газар</t>
  </si>
  <si>
    <t>5311918</t>
  </si>
  <si>
    <t>Алтанрио монголия</t>
  </si>
  <si>
    <t>5121175</t>
  </si>
  <si>
    <t>Алтантахь</t>
  </si>
  <si>
    <t>2860708</t>
  </si>
  <si>
    <t>Алшаахайрхан</t>
  </si>
  <si>
    <t>2869594</t>
  </si>
  <si>
    <t>Аминцэцэг</t>
  </si>
  <si>
    <t>4184165</t>
  </si>
  <si>
    <t>Андсєїрвэй</t>
  </si>
  <si>
    <t>5244501</t>
  </si>
  <si>
    <t>Андхуйшан</t>
  </si>
  <si>
    <t>5109795</t>
  </si>
  <si>
    <t>Андын илч</t>
  </si>
  <si>
    <t>5051118</t>
  </si>
  <si>
    <t>Андын тэмїїлэл</t>
  </si>
  <si>
    <t>5205581</t>
  </si>
  <si>
    <t>Анианресорсиз</t>
  </si>
  <si>
    <t>2874229</t>
  </si>
  <si>
    <t>Анома</t>
  </si>
  <si>
    <t>2056763</t>
  </si>
  <si>
    <t>Анур гоулд</t>
  </si>
  <si>
    <t>5201578</t>
  </si>
  <si>
    <t>Анхай-Интернэшнл</t>
  </si>
  <si>
    <t>2863847</t>
  </si>
  <si>
    <t>Апекспро</t>
  </si>
  <si>
    <t>Арвижихмандал</t>
  </si>
  <si>
    <t>4247949</t>
  </si>
  <si>
    <t>АУМ</t>
  </si>
  <si>
    <t>5056721</t>
  </si>
  <si>
    <t>АФК ТАВТ</t>
  </si>
  <si>
    <t>5170966</t>
  </si>
  <si>
    <t>Афро Азия минералз</t>
  </si>
  <si>
    <t>5089263</t>
  </si>
  <si>
    <t>АШБ</t>
  </si>
  <si>
    <t>2555409</t>
  </si>
  <si>
    <t>Багануур</t>
  </si>
  <si>
    <t>2008572</t>
  </si>
  <si>
    <t>Багатаян</t>
  </si>
  <si>
    <t>2099551</t>
  </si>
  <si>
    <t>Батпресс</t>
  </si>
  <si>
    <t>2646455</t>
  </si>
  <si>
    <t>Бату Майнинг Монгол</t>
  </si>
  <si>
    <t>2786826</t>
  </si>
  <si>
    <t>Баяжмал -Алт</t>
  </si>
  <si>
    <t>2861429</t>
  </si>
  <si>
    <t>Баялаг бийлд инвест</t>
  </si>
  <si>
    <t>2071495</t>
  </si>
  <si>
    <t>Баялаг орд</t>
  </si>
  <si>
    <t>2007126</t>
  </si>
  <si>
    <t>Баялагжонш</t>
  </si>
  <si>
    <t>2874482</t>
  </si>
  <si>
    <t>Баян айраг эксплорэйшн</t>
  </si>
  <si>
    <t>2708701</t>
  </si>
  <si>
    <t>Баян эрдэс</t>
  </si>
  <si>
    <t>2551764</t>
  </si>
  <si>
    <t>Баянгазар</t>
  </si>
  <si>
    <t>2561999</t>
  </si>
  <si>
    <t>Баянмодот Уул</t>
  </si>
  <si>
    <t>5068762</t>
  </si>
  <si>
    <t>Баянтэгш</t>
  </si>
  <si>
    <t>2609436</t>
  </si>
  <si>
    <t>Баянтээг</t>
  </si>
  <si>
    <t>2014491</t>
  </si>
  <si>
    <t>Баян-Эрч</t>
  </si>
  <si>
    <t>5023998</t>
  </si>
  <si>
    <t>Баярсконстракшн</t>
  </si>
  <si>
    <t>2061899</t>
  </si>
  <si>
    <t>Би Эйч Эм</t>
  </si>
  <si>
    <t>2657449</t>
  </si>
  <si>
    <t>Би Эм Би БИ</t>
  </si>
  <si>
    <t>5172055</t>
  </si>
  <si>
    <t>Биг Могул Коул энд Энержи</t>
  </si>
  <si>
    <t>5369223</t>
  </si>
  <si>
    <t>Билгїїн трейд</t>
  </si>
  <si>
    <t>2088967</t>
  </si>
  <si>
    <t>Бїїргэнт</t>
  </si>
  <si>
    <t>2019205</t>
  </si>
  <si>
    <t>Бїїх</t>
  </si>
  <si>
    <t>2088428</t>
  </si>
  <si>
    <t>Бїлээндаваа</t>
  </si>
  <si>
    <t>5052297</t>
  </si>
  <si>
    <t>Блегравия майнинг</t>
  </si>
  <si>
    <t>5189616</t>
  </si>
  <si>
    <t>Блюскай майнинг</t>
  </si>
  <si>
    <t>5106303</t>
  </si>
  <si>
    <t>Богда холдинг</t>
  </si>
  <si>
    <t>2613239</t>
  </si>
  <si>
    <t>Болд тємєр Ерєє гол</t>
  </si>
  <si>
    <t>2855119</t>
  </si>
  <si>
    <t>Болдфоарда</t>
  </si>
  <si>
    <t>5095638</t>
  </si>
  <si>
    <t>Бороогоулд</t>
  </si>
  <si>
    <t>2094533</t>
  </si>
  <si>
    <t>Босстон Интернэшнл</t>
  </si>
  <si>
    <t>2665093</t>
  </si>
  <si>
    <t>Брейвхарт Ресорсиз</t>
  </si>
  <si>
    <t>2878992</t>
  </si>
  <si>
    <t>Бридж Констракшн</t>
  </si>
  <si>
    <t>2593009</t>
  </si>
  <si>
    <t>Бриллиант</t>
  </si>
  <si>
    <t>2764563</t>
  </si>
  <si>
    <t>БС санчир</t>
  </si>
  <si>
    <t>2550873</t>
  </si>
  <si>
    <t>Буд-Инвест</t>
  </si>
  <si>
    <t>2100754</t>
  </si>
  <si>
    <t>Буд-Ундрам</t>
  </si>
  <si>
    <t>3553779</t>
  </si>
  <si>
    <t>Бужгар Орд</t>
  </si>
  <si>
    <t>5222443</t>
  </si>
  <si>
    <t>Булган гангат</t>
  </si>
  <si>
    <t>5091462</t>
  </si>
  <si>
    <t>Булган-Инвест</t>
  </si>
  <si>
    <t>2736381</t>
  </si>
  <si>
    <t>Буман-Олз</t>
  </si>
  <si>
    <t>5108799</t>
  </si>
  <si>
    <t>Бумбат</t>
  </si>
  <si>
    <t>2075652</t>
  </si>
  <si>
    <t>Бумбатресорсес</t>
  </si>
  <si>
    <t>5193443</t>
  </si>
  <si>
    <t>Буянзориг</t>
  </si>
  <si>
    <t>5140013</t>
  </si>
  <si>
    <t>БХХБ</t>
  </si>
  <si>
    <t>5090423</t>
  </si>
  <si>
    <t>Бэрхресорсиз</t>
  </si>
  <si>
    <t>5210402</t>
  </si>
  <si>
    <t>Бэрх-Уул</t>
  </si>
  <si>
    <t>2643928</t>
  </si>
  <si>
    <t>Бэрэн Групп</t>
  </si>
  <si>
    <t>2063182</t>
  </si>
  <si>
    <t>Бэрэнмайнинг</t>
  </si>
  <si>
    <t>2886219</t>
  </si>
  <si>
    <t>Вантаже</t>
  </si>
  <si>
    <t>5247462</t>
  </si>
  <si>
    <t>Венера-Алтай</t>
  </si>
  <si>
    <t>5097657</t>
  </si>
  <si>
    <t>Вояжерголд</t>
  </si>
  <si>
    <t>5202744</t>
  </si>
  <si>
    <t>Вэнчєн</t>
  </si>
  <si>
    <t>5250218</t>
  </si>
  <si>
    <t>Галлантстар</t>
  </si>
  <si>
    <t>5023033</t>
  </si>
  <si>
    <t>Ган хийц</t>
  </si>
  <si>
    <t>2090988</t>
  </si>
  <si>
    <t>Гангар инвест</t>
  </si>
  <si>
    <t>2095092</t>
  </si>
  <si>
    <t>Ган-Илч</t>
  </si>
  <si>
    <t>2544695</t>
  </si>
  <si>
    <t>Гаррисон-Азия</t>
  </si>
  <si>
    <t>5122392</t>
  </si>
  <si>
    <t>Гацуурт</t>
  </si>
  <si>
    <t>2054701</t>
  </si>
  <si>
    <t>ГБНБ</t>
  </si>
  <si>
    <t>2615797</t>
  </si>
  <si>
    <t>Гео сигналс</t>
  </si>
  <si>
    <t>5168635</t>
  </si>
  <si>
    <t>Геомастер</t>
  </si>
  <si>
    <t>2630478</t>
  </si>
  <si>
    <t>Геомин</t>
  </si>
  <si>
    <t>2866773</t>
  </si>
  <si>
    <t>Геосан</t>
  </si>
  <si>
    <t>2070251</t>
  </si>
  <si>
    <t>Гермесгахиур</t>
  </si>
  <si>
    <t>5209447</t>
  </si>
  <si>
    <t>Гїн Билэгт Трейд</t>
  </si>
  <si>
    <t>2765853</t>
  </si>
  <si>
    <t>Гїнбилэг гоулд</t>
  </si>
  <si>
    <t>5215757</t>
  </si>
  <si>
    <t>Глобал истерн минералз рисеч</t>
  </si>
  <si>
    <t>5144396</t>
  </si>
  <si>
    <t>Глобал тоун</t>
  </si>
  <si>
    <t>5197414</t>
  </si>
  <si>
    <t>Гоби интерпрайз</t>
  </si>
  <si>
    <t>5113024</t>
  </si>
  <si>
    <t>Гоби консолидетед</t>
  </si>
  <si>
    <t>5426952</t>
  </si>
  <si>
    <t>Гоби Коул энд Энержи</t>
  </si>
  <si>
    <t>2862468</t>
  </si>
  <si>
    <t>Гоби Энержи партнерс</t>
  </si>
  <si>
    <t>Гоби-эксплорэйшн</t>
  </si>
  <si>
    <t>2785129</t>
  </si>
  <si>
    <t>Говиекс лэнд монголиа</t>
  </si>
  <si>
    <t>5249333</t>
  </si>
  <si>
    <t>Говь Хурах</t>
  </si>
  <si>
    <t>5218101</t>
  </si>
  <si>
    <t>Говь-Гео</t>
  </si>
  <si>
    <t>2004976</t>
  </si>
  <si>
    <t>Голден крэс</t>
  </si>
  <si>
    <t>5200881</t>
  </si>
  <si>
    <t>Голден погада</t>
  </si>
  <si>
    <t>5111625</t>
  </si>
  <si>
    <t>Голден саве</t>
  </si>
  <si>
    <t>5396166</t>
  </si>
  <si>
    <t>Голден сий петролиум</t>
  </si>
  <si>
    <t>Голден хейлс</t>
  </si>
  <si>
    <t>5060222</t>
  </si>
  <si>
    <t>Голденпийк</t>
  </si>
  <si>
    <t>5101492</t>
  </si>
  <si>
    <t>Гоулден эссэнс монголиа</t>
  </si>
  <si>
    <t>5444012</t>
  </si>
  <si>
    <t>Грандформула</t>
  </si>
  <si>
    <t>5212669</t>
  </si>
  <si>
    <t>Грейт парагон групп</t>
  </si>
  <si>
    <t>5184827</t>
  </si>
  <si>
    <t>Грийн Ривэр</t>
  </si>
  <si>
    <t>5084458</t>
  </si>
  <si>
    <t>Грийн стейшн</t>
  </si>
  <si>
    <t>2650436</t>
  </si>
  <si>
    <t>Гурван зам</t>
  </si>
  <si>
    <t>5026628</t>
  </si>
  <si>
    <t>Гурвансайхан</t>
  </si>
  <si>
    <t>Гурвантєхєм</t>
  </si>
  <si>
    <t>2086166</t>
  </si>
  <si>
    <t>Гурван-Эвтэн</t>
  </si>
  <si>
    <t>2087472</t>
  </si>
  <si>
    <t>Гэрэлт-Орд</t>
  </si>
  <si>
    <t>2152924</t>
  </si>
  <si>
    <t>Дадизи юиан</t>
  </si>
  <si>
    <t>5179173</t>
  </si>
  <si>
    <t>Дарханговь</t>
  </si>
  <si>
    <t>2016265</t>
  </si>
  <si>
    <t>Дарханы  Тємєрлєгийн Їйлдвэр</t>
  </si>
  <si>
    <t>2051303</t>
  </si>
  <si>
    <t>Дасайн-Уул</t>
  </si>
  <si>
    <t>5039274</t>
  </si>
  <si>
    <t>Дацантрейд</t>
  </si>
  <si>
    <t>2061848</t>
  </si>
  <si>
    <t>ДБТХ</t>
  </si>
  <si>
    <t>2800128</t>
  </si>
  <si>
    <t>Деронгмонголия</t>
  </si>
  <si>
    <t>2838508</t>
  </si>
  <si>
    <t>Ди Зэт анд Ай</t>
  </si>
  <si>
    <t>2570769</t>
  </si>
  <si>
    <t>Доншен газрын тос</t>
  </si>
  <si>
    <t>Дорнын хїдэр</t>
  </si>
  <si>
    <t>5197201</t>
  </si>
  <si>
    <t>Дорнын шим</t>
  </si>
  <si>
    <t>5256267</t>
  </si>
  <si>
    <t>Дримлэйнд</t>
  </si>
  <si>
    <t>2619504</t>
  </si>
  <si>
    <t>Дун Юань</t>
  </si>
  <si>
    <t>2724146</t>
  </si>
  <si>
    <t>Дун-Эрдэнэ</t>
  </si>
  <si>
    <t>2010933</t>
  </si>
  <si>
    <t>Дэлгэр-Орчлон</t>
  </si>
  <si>
    <t>2736578</t>
  </si>
  <si>
    <t>Єї Жи Си Эйч Эл</t>
  </si>
  <si>
    <t>5198429</t>
  </si>
  <si>
    <t>Єнжин уул</t>
  </si>
  <si>
    <t>5327008</t>
  </si>
  <si>
    <t>Єрмєн-Уул</t>
  </si>
  <si>
    <t>2617749</t>
  </si>
  <si>
    <t>Жамп-Алт</t>
  </si>
  <si>
    <t>3738191</t>
  </si>
  <si>
    <t>Жаншинэнеэн монгол</t>
  </si>
  <si>
    <t>5415322</t>
  </si>
  <si>
    <t>Тэн хун</t>
  </si>
  <si>
    <t>2839717</t>
  </si>
  <si>
    <t>Жаргалантрашаант</t>
  </si>
  <si>
    <t>4063481</t>
  </si>
  <si>
    <t>Жей Кей Эм Кей ХХК-н салбар</t>
  </si>
  <si>
    <t>5041589</t>
  </si>
  <si>
    <t>Жем Интернэйшнл</t>
  </si>
  <si>
    <t>2612046</t>
  </si>
  <si>
    <t>Жемини</t>
  </si>
  <si>
    <t>5085713</t>
  </si>
  <si>
    <t>Жєн Юан</t>
  </si>
  <si>
    <t>2780518</t>
  </si>
  <si>
    <t>ЖИ ЭЙ ЖИ</t>
  </si>
  <si>
    <t>2073013</t>
  </si>
  <si>
    <t>Жи Эл Ди Ви</t>
  </si>
  <si>
    <t>5028787</t>
  </si>
  <si>
    <t>Жи Энд Юу Голд</t>
  </si>
  <si>
    <t>2675471</t>
  </si>
  <si>
    <t>Жинкорона</t>
  </si>
  <si>
    <t>5060869</t>
  </si>
  <si>
    <t>Жинтайда</t>
  </si>
  <si>
    <t>5305179</t>
  </si>
  <si>
    <t>Жинхуа орд</t>
  </si>
  <si>
    <t>5002486</t>
  </si>
  <si>
    <t>Жиншентан</t>
  </si>
  <si>
    <t>5134803</t>
  </si>
  <si>
    <t>Жисикорпораци</t>
  </si>
  <si>
    <t>5300118</t>
  </si>
  <si>
    <t>18/564.8</t>
  </si>
  <si>
    <t>Жїн - Юань</t>
  </si>
  <si>
    <t>2812231</t>
  </si>
  <si>
    <t>Жотойн бажуна</t>
  </si>
  <si>
    <t>5089417</t>
  </si>
  <si>
    <t>Жунгєте куан</t>
  </si>
  <si>
    <t>5228026</t>
  </si>
  <si>
    <t>ЖЮДЕКУАНЕ</t>
  </si>
  <si>
    <t>5498597</t>
  </si>
  <si>
    <t>Заамарын Их Алт</t>
  </si>
  <si>
    <t>2670801</t>
  </si>
  <si>
    <t>Занадукоал монголиа</t>
  </si>
  <si>
    <t>5168171</t>
  </si>
  <si>
    <t>Занадукоппэр Монголиа</t>
  </si>
  <si>
    <t>5103479</t>
  </si>
  <si>
    <t>Занадуметалс монголиа</t>
  </si>
  <si>
    <t>5168201</t>
  </si>
  <si>
    <t>Зө Юї Э</t>
  </si>
  <si>
    <t>5016665</t>
  </si>
  <si>
    <t>Зїрийн булан</t>
  </si>
  <si>
    <t>2854384</t>
  </si>
  <si>
    <t>Зїчид-Орд</t>
  </si>
  <si>
    <t>5357322</t>
  </si>
  <si>
    <t>Зон хэн юу тиан</t>
  </si>
  <si>
    <t>Зостресориз</t>
  </si>
  <si>
    <t>5210453</t>
  </si>
  <si>
    <t>Зун Рун</t>
  </si>
  <si>
    <t>2724391</t>
  </si>
  <si>
    <t>Зуун мод уул</t>
  </si>
  <si>
    <t>5135958</t>
  </si>
  <si>
    <t>Зууннайман Суврага</t>
  </si>
  <si>
    <t>2113023</t>
  </si>
  <si>
    <t>Зэлэм</t>
  </si>
  <si>
    <t>2020955</t>
  </si>
  <si>
    <t>И И Жэй</t>
  </si>
  <si>
    <t>2555565</t>
  </si>
  <si>
    <t>И Эй Эм Хєх адар</t>
  </si>
  <si>
    <t>2844915</t>
  </si>
  <si>
    <t>И Эй Эм Эксплорэйшн</t>
  </si>
  <si>
    <t>Икс Эйч Кэй Эйч</t>
  </si>
  <si>
    <t>5412013</t>
  </si>
  <si>
    <t>Илд гоулд</t>
  </si>
  <si>
    <t>5073189</t>
  </si>
  <si>
    <t>Илчитметал</t>
  </si>
  <si>
    <t>2784041</t>
  </si>
  <si>
    <t>Имай амка</t>
  </si>
  <si>
    <t>5160456</t>
  </si>
  <si>
    <t>Интерглобал</t>
  </si>
  <si>
    <t>2734052</t>
  </si>
  <si>
    <t>Интраговь гоулд</t>
  </si>
  <si>
    <t>5395445</t>
  </si>
  <si>
    <t>Ирвэс-Интертрейд</t>
  </si>
  <si>
    <t>2065606</t>
  </si>
  <si>
    <t>Итгэлт хїлэг</t>
  </si>
  <si>
    <t>2093154</t>
  </si>
  <si>
    <t>Их монгол майнинг</t>
  </si>
  <si>
    <t>5014131</t>
  </si>
  <si>
    <t>Их Монгол Шувуу</t>
  </si>
  <si>
    <t>2595818</t>
  </si>
  <si>
    <t>Их Хан Уул</t>
  </si>
  <si>
    <t>2732726</t>
  </si>
  <si>
    <t>Ихтохой</t>
  </si>
  <si>
    <t>2784262</t>
  </si>
  <si>
    <t>Їйлс констракшн</t>
  </si>
  <si>
    <t>2725711</t>
  </si>
  <si>
    <t>Їїрт Гоулд /Салбар/</t>
  </si>
  <si>
    <t>2766868</t>
  </si>
  <si>
    <t>Їнэт-Эрдэнэ</t>
  </si>
  <si>
    <t>5075351</t>
  </si>
  <si>
    <t>Кавернболд</t>
  </si>
  <si>
    <t>5308534</t>
  </si>
  <si>
    <t>Казмон контакт</t>
  </si>
  <si>
    <t>5041538</t>
  </si>
  <si>
    <t>Кайнарвольфрам</t>
  </si>
  <si>
    <t>2844001</t>
  </si>
  <si>
    <t>Кан Лун Хуа Тай</t>
  </si>
  <si>
    <t>5074851</t>
  </si>
  <si>
    <t>Капкорп</t>
  </si>
  <si>
    <t>Каскейд майнинг</t>
  </si>
  <si>
    <t>5463599</t>
  </si>
  <si>
    <t>Кеналхап</t>
  </si>
  <si>
    <t>5270413</t>
  </si>
  <si>
    <t>Кїн Лун</t>
  </si>
  <si>
    <t>2745534</t>
  </si>
  <si>
    <t>КМНГ</t>
  </si>
  <si>
    <t>5202868</t>
  </si>
  <si>
    <t>Кодем</t>
  </si>
  <si>
    <t>2831538</t>
  </si>
  <si>
    <t>Коммод</t>
  </si>
  <si>
    <t>2685841</t>
  </si>
  <si>
    <t>Коммон макс</t>
  </si>
  <si>
    <t>5132053</t>
  </si>
  <si>
    <t>Континентал</t>
  </si>
  <si>
    <t>2583216</t>
  </si>
  <si>
    <t>Коолбродерс интернэшнл</t>
  </si>
  <si>
    <t>5214599</t>
  </si>
  <si>
    <t>Коолфронтьерс</t>
  </si>
  <si>
    <t>5248329</t>
  </si>
  <si>
    <t>Корет илч хїч</t>
  </si>
  <si>
    <t>5113717</t>
  </si>
  <si>
    <t>Кью Жи Экс Монгол</t>
  </si>
  <si>
    <t>2706865</t>
  </si>
  <si>
    <t>Кэй Ви Пи</t>
  </si>
  <si>
    <t>2889668</t>
  </si>
  <si>
    <t>Лоншэнда</t>
  </si>
  <si>
    <t>5312213</t>
  </si>
  <si>
    <t>Лутчулуу</t>
  </si>
  <si>
    <t>5396662</t>
  </si>
  <si>
    <t>ЛЧ</t>
  </si>
  <si>
    <t>2083876</t>
  </si>
  <si>
    <t>Лэнд Монголиа</t>
  </si>
  <si>
    <t>2708345</t>
  </si>
  <si>
    <t>М СИ Эс холдинг</t>
  </si>
  <si>
    <t xml:space="preserve">Магнай трейд </t>
  </si>
  <si>
    <t>Магнет импорт</t>
  </si>
  <si>
    <t>2746913</t>
  </si>
  <si>
    <t>Макс импекс</t>
  </si>
  <si>
    <t>2057573</t>
  </si>
  <si>
    <t>Мандал алтай групп</t>
  </si>
  <si>
    <t>2023202</t>
  </si>
  <si>
    <t>Мандал хїдэр</t>
  </si>
  <si>
    <t>5337402</t>
  </si>
  <si>
    <t>Мандал-Єргєх</t>
  </si>
  <si>
    <t>5068851</t>
  </si>
  <si>
    <t>Маркополо</t>
  </si>
  <si>
    <t>2069792</t>
  </si>
  <si>
    <t>МВС</t>
  </si>
  <si>
    <t>2637731</t>
  </si>
  <si>
    <t>Мегамайнз Монголия</t>
  </si>
  <si>
    <t>5073111</t>
  </si>
  <si>
    <t>МЕС</t>
  </si>
  <si>
    <t>2579634</t>
  </si>
  <si>
    <t>Металл-Импекс</t>
  </si>
  <si>
    <t>2090511</t>
  </si>
  <si>
    <t>Мєнх ноён суварга</t>
  </si>
  <si>
    <t>5314577</t>
  </si>
  <si>
    <t>Мєнх саяан</t>
  </si>
  <si>
    <t>5153077</t>
  </si>
  <si>
    <t>Мєнхлевра</t>
  </si>
  <si>
    <t>5101301</t>
  </si>
  <si>
    <t>Мєнххаш</t>
  </si>
  <si>
    <t>2585871</t>
  </si>
  <si>
    <t>Мєст олон булаг</t>
  </si>
  <si>
    <t>2827514</t>
  </si>
  <si>
    <t>Мизү</t>
  </si>
  <si>
    <t>5035619</t>
  </si>
  <si>
    <t>Мийдлгоби майнинг</t>
  </si>
  <si>
    <t>5480256</t>
  </si>
  <si>
    <t>Миллениумдиггрес</t>
  </si>
  <si>
    <t>5324947</t>
  </si>
  <si>
    <t>МИМС</t>
  </si>
  <si>
    <t>5082544</t>
  </si>
  <si>
    <t>Минвеско</t>
  </si>
  <si>
    <t>5042836</t>
  </si>
  <si>
    <t>Миндуотайди</t>
  </si>
  <si>
    <t>5082986</t>
  </si>
  <si>
    <t>Минжитбулган Гол</t>
  </si>
  <si>
    <t>2041278</t>
  </si>
  <si>
    <t>Минтекминералс</t>
  </si>
  <si>
    <t>5074622</t>
  </si>
  <si>
    <t>Минюу шиши</t>
  </si>
  <si>
    <t>5050138</t>
  </si>
  <si>
    <t>МО ЭН КО</t>
  </si>
  <si>
    <t>5141583</t>
  </si>
  <si>
    <t xml:space="preserve">Могойн Гол </t>
  </si>
  <si>
    <t>2034859</t>
  </si>
  <si>
    <t>Могол-Интернэшнл</t>
  </si>
  <si>
    <t>2730588</t>
  </si>
  <si>
    <t xml:space="preserve">Мон дулаан трейд </t>
  </si>
  <si>
    <t>2554518</t>
  </si>
  <si>
    <t>Мон жап интернэйшнл</t>
  </si>
  <si>
    <t>2688638</t>
  </si>
  <si>
    <t>Мон полимет ХХК</t>
  </si>
  <si>
    <t>2029278</t>
  </si>
  <si>
    <t>Монажнай</t>
  </si>
  <si>
    <t>2067544</t>
  </si>
  <si>
    <t>Монгол  Алтай  Ресорсез</t>
  </si>
  <si>
    <t>5476372</t>
  </si>
  <si>
    <t>Монгол Алт МАК</t>
  </si>
  <si>
    <t>2095025</t>
  </si>
  <si>
    <t>Монгол газар</t>
  </si>
  <si>
    <t>2027615</t>
  </si>
  <si>
    <t>Монгол Гуан Юань</t>
  </si>
  <si>
    <t>2842475</t>
  </si>
  <si>
    <t>Монгол Жїюаньли</t>
  </si>
  <si>
    <t>5051304</t>
  </si>
  <si>
    <t>Монгол ресурс корпораци</t>
  </si>
  <si>
    <t>5365112</t>
  </si>
  <si>
    <t>Монгол ураниум ресурс</t>
  </si>
  <si>
    <t>5150884</t>
  </si>
  <si>
    <t>Монгол цамхаг</t>
  </si>
  <si>
    <t>2848317</t>
  </si>
  <si>
    <t>Монгол Чех Металл</t>
  </si>
  <si>
    <t>5051134</t>
  </si>
  <si>
    <t>Монгол-Алт</t>
  </si>
  <si>
    <t>2024101</t>
  </si>
  <si>
    <t>Монголболгаргео</t>
  </si>
  <si>
    <t>2550245</t>
  </si>
  <si>
    <t>Монголкерамик</t>
  </si>
  <si>
    <t>2091283</t>
  </si>
  <si>
    <t>Монголметал майнинг</t>
  </si>
  <si>
    <t>5239168</t>
  </si>
  <si>
    <t>Монголросцветмет</t>
  </si>
  <si>
    <t>2550466</t>
  </si>
  <si>
    <t>Монголруд Пром</t>
  </si>
  <si>
    <t>2825627</t>
  </si>
  <si>
    <t>Монзол</t>
  </si>
  <si>
    <t>2654652</t>
  </si>
  <si>
    <t>Монлаа</t>
  </si>
  <si>
    <t>2045931</t>
  </si>
  <si>
    <t>Монресорсиз</t>
  </si>
  <si>
    <t>2765888</t>
  </si>
  <si>
    <t>МОНЦЕО</t>
  </si>
  <si>
    <t>2772787</t>
  </si>
  <si>
    <t>Мон-Элс</t>
  </si>
  <si>
    <t>2044838</t>
  </si>
  <si>
    <t>НАБД</t>
  </si>
  <si>
    <t>5082137</t>
  </si>
  <si>
    <t>Найм-Ган орд</t>
  </si>
  <si>
    <t>2057417</t>
  </si>
  <si>
    <t>Нарантуул Трейд</t>
  </si>
  <si>
    <t>2070022</t>
  </si>
  <si>
    <t>Нийслэл єргєє</t>
  </si>
  <si>
    <t>2044161</t>
  </si>
  <si>
    <t>Нийслэлтрейд</t>
  </si>
  <si>
    <t>2797216</t>
  </si>
  <si>
    <t>Никуйро</t>
  </si>
  <si>
    <t>5159342</t>
  </si>
  <si>
    <t>Ноён гари</t>
  </si>
  <si>
    <t>5233232</t>
  </si>
  <si>
    <t>Номин-Орд</t>
  </si>
  <si>
    <t>2065088</t>
  </si>
  <si>
    <t>Номхон далайн эрдэнэс</t>
  </si>
  <si>
    <t>2890623</t>
  </si>
  <si>
    <t>Нордвинд</t>
  </si>
  <si>
    <t>5003539</t>
  </si>
  <si>
    <t>Нью Венчурс</t>
  </si>
  <si>
    <t>5113792</t>
  </si>
  <si>
    <t>Нью хаппи</t>
  </si>
  <si>
    <t>5229049</t>
  </si>
  <si>
    <t>Ньюголден кроун</t>
  </si>
  <si>
    <t>5100127</t>
  </si>
  <si>
    <t>Ньюсаймин рисорсэс</t>
  </si>
  <si>
    <t>5194423</t>
  </si>
  <si>
    <t>Ньютиара</t>
  </si>
  <si>
    <t>5092744</t>
  </si>
  <si>
    <t>ОАЭ</t>
  </si>
  <si>
    <t>5097711</t>
  </si>
  <si>
    <t>Ододгоїлд</t>
  </si>
  <si>
    <t>5180252</t>
  </si>
  <si>
    <t>Олова</t>
  </si>
  <si>
    <t>2782944</t>
  </si>
  <si>
    <t>Олон овоот гоулд</t>
  </si>
  <si>
    <t>5099005</t>
  </si>
  <si>
    <t>ОНТРЭ</t>
  </si>
  <si>
    <t>2705133</t>
  </si>
  <si>
    <t>Онтрэрезорсис</t>
  </si>
  <si>
    <t>5274435</t>
  </si>
  <si>
    <t>Оргилуунтєв</t>
  </si>
  <si>
    <t>2735342</t>
  </si>
  <si>
    <t>Ориго  партнерс Эм Жи Эл</t>
  </si>
  <si>
    <t>5364868</t>
  </si>
  <si>
    <t>Орчлон Констракшн</t>
  </si>
  <si>
    <t>2747804</t>
  </si>
  <si>
    <t>Орчлон орд</t>
  </si>
  <si>
    <t>5152054</t>
  </si>
  <si>
    <t>Очир тєв</t>
  </si>
  <si>
    <t>2031256</t>
  </si>
  <si>
    <t>Очирням</t>
  </si>
  <si>
    <t>2101807</t>
  </si>
  <si>
    <t>Очир-Ундраа</t>
  </si>
  <si>
    <t>2659603</t>
  </si>
  <si>
    <t xml:space="preserve">Оюу Толгой </t>
  </si>
  <si>
    <t>2657457</t>
  </si>
  <si>
    <t>Оюуны хишиг</t>
  </si>
  <si>
    <t>2585669</t>
  </si>
  <si>
    <t>Оюут-Улаан</t>
  </si>
  <si>
    <t>2678187</t>
  </si>
  <si>
    <t>Пауэрлэнд</t>
  </si>
  <si>
    <t>2843129</t>
  </si>
  <si>
    <t>Петрокоал</t>
  </si>
  <si>
    <t>5155827</t>
  </si>
  <si>
    <t>Петроматад</t>
  </si>
  <si>
    <t>Петрочайна дачин тамсаг</t>
  </si>
  <si>
    <t>Пибодивинсвэй ресорсез</t>
  </si>
  <si>
    <t>5170672</t>
  </si>
  <si>
    <t>Пик Урал</t>
  </si>
  <si>
    <t>2806479</t>
  </si>
  <si>
    <t>Поларис</t>
  </si>
  <si>
    <t>5413222</t>
  </si>
  <si>
    <t>Полиметпотала</t>
  </si>
  <si>
    <t>2825457</t>
  </si>
  <si>
    <t>Резевоирмоли Монголиа</t>
  </si>
  <si>
    <t>5036496</t>
  </si>
  <si>
    <t>Ремикон</t>
  </si>
  <si>
    <t>5191823</t>
  </si>
  <si>
    <t>Рео</t>
  </si>
  <si>
    <t>5018056</t>
  </si>
  <si>
    <t>Ричмєнх</t>
  </si>
  <si>
    <t>2628058</t>
  </si>
  <si>
    <t>Рэдхил Монголиа</t>
  </si>
  <si>
    <t>5068827</t>
  </si>
  <si>
    <t>Рэмет</t>
  </si>
  <si>
    <t>5268451</t>
  </si>
  <si>
    <t>Сайномголд монгол</t>
  </si>
  <si>
    <t>5158915</t>
  </si>
  <si>
    <t>Самех</t>
  </si>
  <si>
    <t>5078253</t>
  </si>
  <si>
    <t>Самтан морес</t>
  </si>
  <si>
    <t>5143926</t>
  </si>
  <si>
    <t>Сансрын геологи хайгуул</t>
  </si>
  <si>
    <t>Санцэнд</t>
  </si>
  <si>
    <t>5000238</t>
  </si>
  <si>
    <t>Сауд Гоби Блейк гоулд</t>
  </si>
  <si>
    <t>5358264</t>
  </si>
  <si>
    <t>Сауд Гоби Коэл Транс</t>
  </si>
  <si>
    <t>5358221</t>
  </si>
  <si>
    <t>Саусгоби сэндс</t>
  </si>
  <si>
    <t>5084555</t>
  </si>
  <si>
    <t>Сентерра Гоулд Монголия</t>
  </si>
  <si>
    <t>2108291</t>
  </si>
  <si>
    <t>Си Єї Эй Эл</t>
  </si>
  <si>
    <t>5261198</t>
  </si>
  <si>
    <t>Си Жи Би Эм</t>
  </si>
  <si>
    <t>5384982</t>
  </si>
  <si>
    <t>Си Си Эм</t>
  </si>
  <si>
    <t>5044804</t>
  </si>
  <si>
    <t>Си Эм Би</t>
  </si>
  <si>
    <t>5107377</t>
  </si>
  <si>
    <t>Си Эм Кэй Ай</t>
  </si>
  <si>
    <t>5288703</t>
  </si>
  <si>
    <t>Сигма Бетта</t>
  </si>
  <si>
    <t>5123275</t>
  </si>
  <si>
    <t>Сидикуангей</t>
  </si>
  <si>
    <t>5180945</t>
  </si>
  <si>
    <t>Силикат</t>
  </si>
  <si>
    <t>2050463</t>
  </si>
  <si>
    <t>Синотїммонголиа</t>
  </si>
  <si>
    <t>5103797</t>
  </si>
  <si>
    <t>Синчи-Ойл</t>
  </si>
  <si>
    <t>2588617</t>
  </si>
  <si>
    <t>Сїндэр Хас</t>
  </si>
  <si>
    <t>5026857</t>
  </si>
  <si>
    <t xml:space="preserve">Собт трэйд </t>
  </si>
  <si>
    <t>2650444</t>
  </si>
  <si>
    <t>Содгазар</t>
  </si>
  <si>
    <t>5031974</t>
  </si>
  <si>
    <t>Содмаргад</t>
  </si>
  <si>
    <t>5032938</t>
  </si>
  <si>
    <t>Сонор трейд</t>
  </si>
  <si>
    <t>2590565</t>
  </si>
  <si>
    <t>Сонсголон бармат</t>
  </si>
  <si>
    <t>2068478</t>
  </si>
  <si>
    <t>Спейшлмайнз</t>
  </si>
  <si>
    <t>5295858</t>
  </si>
  <si>
    <t>Суурь</t>
  </si>
  <si>
    <t>2041588</t>
  </si>
  <si>
    <t>Сэлэнгэминералс</t>
  </si>
  <si>
    <t>2890682</t>
  </si>
  <si>
    <t>Сэнжсант</t>
  </si>
  <si>
    <t>5106567</t>
  </si>
  <si>
    <t>Сэрїїн  сэлбэ</t>
  </si>
  <si>
    <t>2851768</t>
  </si>
  <si>
    <t>Таван толгой транс</t>
  </si>
  <si>
    <t>5000505</t>
  </si>
  <si>
    <t>Тавантолгой</t>
  </si>
  <si>
    <t>2016656</t>
  </si>
  <si>
    <t>Тайшэн Девелопмент</t>
  </si>
  <si>
    <t>2777223</t>
  </si>
  <si>
    <t>Талстмаргад</t>
  </si>
  <si>
    <t>2663813</t>
  </si>
  <si>
    <t>Талст-Орчлон</t>
  </si>
  <si>
    <t>5133408</t>
  </si>
  <si>
    <t>Талын гал</t>
  </si>
  <si>
    <t>2016931</t>
  </si>
  <si>
    <t>Талын жигїїр</t>
  </si>
  <si>
    <t>2726378</t>
  </si>
  <si>
    <t>Талын шигтгээ</t>
  </si>
  <si>
    <t>5306361</t>
  </si>
  <si>
    <t>Талын Элч</t>
  </si>
  <si>
    <t>5301769</t>
  </si>
  <si>
    <t>Танлон</t>
  </si>
  <si>
    <t>2772388</t>
  </si>
  <si>
    <t>Терра-Энержи</t>
  </si>
  <si>
    <t>5430682</t>
  </si>
  <si>
    <t>Тефис Майнинг</t>
  </si>
  <si>
    <t>2807459</t>
  </si>
  <si>
    <t>Тех Импекс</t>
  </si>
  <si>
    <t>2702533</t>
  </si>
  <si>
    <t>Тєвшин-Энх</t>
  </si>
  <si>
    <t>2550156</t>
  </si>
  <si>
    <t>Тєгрєг нуурын энержи</t>
  </si>
  <si>
    <t>2873575</t>
  </si>
  <si>
    <t>Тєгс зам</t>
  </si>
  <si>
    <t>2868466</t>
  </si>
  <si>
    <t>Ти Би И</t>
  </si>
  <si>
    <t>5144108</t>
  </si>
  <si>
    <t>Ти энд Ти юникс</t>
  </si>
  <si>
    <t>2716682</t>
  </si>
  <si>
    <t>Тиенжинсанжо</t>
  </si>
  <si>
    <t>5260183</t>
  </si>
  <si>
    <t>Тїмэн-Анд</t>
  </si>
  <si>
    <t>2656523</t>
  </si>
  <si>
    <t>Тїмэн-Ивээл</t>
  </si>
  <si>
    <t>5171873</t>
  </si>
  <si>
    <t>Тїшиг-Уул</t>
  </si>
  <si>
    <t>2024306</t>
  </si>
  <si>
    <t>ТМОБ</t>
  </si>
  <si>
    <t>5130042</t>
  </si>
  <si>
    <t>Товгор хад</t>
  </si>
  <si>
    <t>5113008</t>
  </si>
  <si>
    <t>Тод Ундрага</t>
  </si>
  <si>
    <t>2872943</t>
  </si>
  <si>
    <t>Тоонот чулуу</t>
  </si>
  <si>
    <t>5100178</t>
  </si>
  <si>
    <t>Топ тоосго</t>
  </si>
  <si>
    <t>5271363</t>
  </si>
  <si>
    <t>Топазстоне майнинг</t>
  </si>
  <si>
    <t>5185181</t>
  </si>
  <si>
    <t>Топсмарт</t>
  </si>
  <si>
    <t>5195136</t>
  </si>
  <si>
    <t>Тундерклап</t>
  </si>
  <si>
    <t>5070805</t>
  </si>
  <si>
    <t>Тэвшийнговь</t>
  </si>
  <si>
    <t>2639815</t>
  </si>
  <si>
    <t>Тэгштплант</t>
  </si>
  <si>
    <t>5320259</t>
  </si>
  <si>
    <t>Тэлмэнгоулд</t>
  </si>
  <si>
    <t>5163293</t>
  </si>
  <si>
    <t>Тэнгри ойл шэйл</t>
  </si>
  <si>
    <t>5320933</t>
  </si>
  <si>
    <t>ТЭСО</t>
  </si>
  <si>
    <t>2293463</t>
  </si>
  <si>
    <t>Тээлийн шонхор</t>
  </si>
  <si>
    <t>2848376</t>
  </si>
  <si>
    <t>Угалзан цамхаг</t>
  </si>
  <si>
    <t>5171881</t>
  </si>
  <si>
    <t>Улз гол</t>
  </si>
  <si>
    <t>2344343</t>
  </si>
  <si>
    <t>Ууган илч</t>
  </si>
  <si>
    <t>5185033</t>
  </si>
  <si>
    <t xml:space="preserve">Уулс Заамар </t>
  </si>
  <si>
    <t>2819996</t>
  </si>
  <si>
    <t>Уян ган</t>
  </si>
  <si>
    <t>2555468</t>
  </si>
  <si>
    <t>Форс констракшн</t>
  </si>
  <si>
    <t>2707578</t>
  </si>
  <si>
    <t>Фрийгїїд эрин</t>
  </si>
  <si>
    <t>5298679</t>
  </si>
  <si>
    <t>Фрийзер</t>
  </si>
  <si>
    <t>2746565</t>
  </si>
  <si>
    <t>Хавцгайт ресорсиз</t>
  </si>
  <si>
    <t>5210259</t>
  </si>
  <si>
    <t>Хан шижир</t>
  </si>
  <si>
    <t>2608758</t>
  </si>
  <si>
    <t>Ханансуврага</t>
  </si>
  <si>
    <t>2626888</t>
  </si>
  <si>
    <t>Хангад эксплорэйшн</t>
  </si>
  <si>
    <t>2887134</t>
  </si>
  <si>
    <t>Ханги хїдэр</t>
  </si>
  <si>
    <t>5244269</t>
  </si>
  <si>
    <t>Харанга-Эрдэнэс</t>
  </si>
  <si>
    <t>5412404</t>
  </si>
  <si>
    <t>Хартарвагатай</t>
  </si>
  <si>
    <t>2001454</t>
  </si>
  <si>
    <t>Хатанцацал</t>
  </si>
  <si>
    <t>5061989</t>
  </si>
  <si>
    <t>Хера Инвестмент</t>
  </si>
  <si>
    <t>2787687</t>
  </si>
  <si>
    <t>Хєвсгєлзам</t>
  </si>
  <si>
    <t>2034719</t>
  </si>
  <si>
    <t>Хїдэр-Эрдэнэ</t>
  </si>
  <si>
    <t>2041391</t>
  </si>
  <si>
    <t>Хїннї говь алтай</t>
  </si>
  <si>
    <t>5294495</t>
  </si>
  <si>
    <t>Хїрд</t>
  </si>
  <si>
    <t>2061783</t>
  </si>
  <si>
    <t>Хїрэнбулаг</t>
  </si>
  <si>
    <t>2668041</t>
  </si>
  <si>
    <t>Хїрээдэл</t>
  </si>
  <si>
    <t>2697734</t>
  </si>
  <si>
    <t>Хїслэмж</t>
  </si>
  <si>
    <t>2872722</t>
  </si>
  <si>
    <t>Хїчжэнкай</t>
  </si>
  <si>
    <t>5279291</t>
  </si>
  <si>
    <t>Хонгор хангай эрдэнэс</t>
  </si>
  <si>
    <t>5297052</t>
  </si>
  <si>
    <t>Хонгчангли</t>
  </si>
  <si>
    <t>5352959</t>
  </si>
  <si>
    <t>Хос хас</t>
  </si>
  <si>
    <t>2100231</t>
  </si>
  <si>
    <t>Хотгор</t>
  </si>
  <si>
    <t>2661128</t>
  </si>
  <si>
    <t>Хотгор шанага</t>
  </si>
  <si>
    <t>2662647</t>
  </si>
  <si>
    <t>ХОТУ</t>
  </si>
  <si>
    <t>2763788</t>
  </si>
  <si>
    <t>Хуа сэн нан юан юу ше зерен</t>
  </si>
  <si>
    <t>5215889</t>
  </si>
  <si>
    <t>Хуади Куонеэ</t>
  </si>
  <si>
    <t>5232538</t>
  </si>
  <si>
    <t>Хуалян</t>
  </si>
  <si>
    <t>2718375</t>
  </si>
  <si>
    <t>Хулд цемент</t>
  </si>
  <si>
    <t>5488605</t>
  </si>
  <si>
    <t>Хулдын нїїрс</t>
  </si>
  <si>
    <t>5009138</t>
  </si>
  <si>
    <t>Хунан жинлэн</t>
  </si>
  <si>
    <t>2881934</t>
  </si>
  <si>
    <t>Хунхуа</t>
  </si>
  <si>
    <t>2598256</t>
  </si>
  <si>
    <t>Хурай</t>
  </si>
  <si>
    <t>2019086</t>
  </si>
  <si>
    <t>Хургатай хайрхан</t>
  </si>
  <si>
    <t>5104424</t>
  </si>
  <si>
    <t>ХЦ-0119-р анги</t>
  </si>
  <si>
    <t>2120879</t>
  </si>
  <si>
    <t>Хьёндэ элеватор монгол</t>
  </si>
  <si>
    <t>5285631</t>
  </si>
  <si>
    <t>Хэнсїл констракшн</t>
  </si>
  <si>
    <t>5041449</t>
  </si>
  <si>
    <t>Хэрлэн Энерго</t>
  </si>
  <si>
    <t>2871114</t>
  </si>
  <si>
    <t>Цагаан-Євєлжєє</t>
  </si>
  <si>
    <t>5352827</t>
  </si>
  <si>
    <t>Цайрт минерал</t>
  </si>
  <si>
    <t>2548747</t>
  </si>
  <si>
    <t>Царилхад</t>
  </si>
  <si>
    <t>5432219</t>
  </si>
  <si>
    <t>Цементшохой</t>
  </si>
  <si>
    <t>2641984</t>
  </si>
  <si>
    <t>Централ эйшиан цемент</t>
  </si>
  <si>
    <t>2737221</t>
  </si>
  <si>
    <t>Цогт онон</t>
  </si>
  <si>
    <t>2097109</t>
  </si>
  <si>
    <t>Цонлун</t>
  </si>
  <si>
    <t>5295564</t>
  </si>
  <si>
    <t>Цоросжамбаа</t>
  </si>
  <si>
    <t>5102715</t>
  </si>
  <si>
    <t>Цохонт-Єндєр</t>
  </si>
  <si>
    <t>5073855</t>
  </si>
  <si>
    <t>Цэвдэг</t>
  </si>
  <si>
    <t>2587025</t>
  </si>
  <si>
    <t>Цэлмїїнхангай</t>
  </si>
  <si>
    <t>5238366</t>
  </si>
  <si>
    <t>Цэнгэг орог</t>
  </si>
  <si>
    <t>5320798</t>
  </si>
  <si>
    <t>Цэцэнс майнинг энд энержи</t>
  </si>
  <si>
    <t>5482046</t>
  </si>
  <si>
    <t>Чамин-Алт</t>
  </si>
  <si>
    <t>5231337</t>
  </si>
  <si>
    <t>Чандгана Коул</t>
  </si>
  <si>
    <t>5183308</t>
  </si>
  <si>
    <t>Чандманьтал</t>
  </si>
  <si>
    <t>2011328</t>
  </si>
  <si>
    <t>Чилагу</t>
  </si>
  <si>
    <t>5034868</t>
  </si>
  <si>
    <t>Чинбелай</t>
  </si>
  <si>
    <t>5133726</t>
  </si>
  <si>
    <t>Чингисийн хар алт</t>
  </si>
  <si>
    <t>5031869</t>
  </si>
  <si>
    <t>Чинхуа Мак Нарийн Сухайт</t>
  </si>
  <si>
    <t>2697947</t>
  </si>
  <si>
    <t>Чулуут интернешнл</t>
  </si>
  <si>
    <t>2800497</t>
  </si>
  <si>
    <t>Шанжин-Орд</t>
  </si>
  <si>
    <t>5197325</t>
  </si>
  <si>
    <t>ШанЛун</t>
  </si>
  <si>
    <t>2784904</t>
  </si>
  <si>
    <t>Шаншимэжо</t>
  </si>
  <si>
    <t>5148278</t>
  </si>
  <si>
    <t>Шар нарст</t>
  </si>
  <si>
    <t>2618621</t>
  </si>
  <si>
    <t>Шарын гол</t>
  </si>
  <si>
    <t>2050374</t>
  </si>
  <si>
    <t>Шейман</t>
  </si>
  <si>
    <t>Шианган Юн Тун</t>
  </si>
  <si>
    <t>5165407</t>
  </si>
  <si>
    <t>Шивээ-Овоо</t>
  </si>
  <si>
    <t>2004879</t>
  </si>
  <si>
    <t>Шижир талст</t>
  </si>
  <si>
    <t>2770601</t>
  </si>
  <si>
    <t>Шижир-Алт</t>
  </si>
  <si>
    <t>2072947</t>
  </si>
  <si>
    <t>Шийризстоун</t>
  </si>
  <si>
    <t>5257352</t>
  </si>
  <si>
    <t>Шинсанхєюїсєкантань</t>
  </si>
  <si>
    <t>5309174</t>
  </si>
  <si>
    <t>Шинь Шинь</t>
  </si>
  <si>
    <t>2830213</t>
  </si>
  <si>
    <t>Шинэ Азиа Майнинг групп</t>
  </si>
  <si>
    <t>5305675</t>
  </si>
  <si>
    <t>Шинэ Илион Нэн Юань</t>
  </si>
  <si>
    <t>5250862</t>
  </si>
  <si>
    <t>Шинэ Канад</t>
  </si>
  <si>
    <t>5276675</t>
  </si>
  <si>
    <t>Шинэ Шивээ</t>
  </si>
  <si>
    <t>2858096</t>
  </si>
  <si>
    <t>Шинэ шуудан</t>
  </si>
  <si>
    <t>2875926</t>
  </si>
  <si>
    <t>Шинэлонгда</t>
  </si>
  <si>
    <t>5164621</t>
  </si>
  <si>
    <t>Шинэмандал єргєє</t>
  </si>
  <si>
    <t>5173442</t>
  </si>
  <si>
    <t>Шинэ-Эрдэс</t>
  </si>
  <si>
    <t>2870312</t>
  </si>
  <si>
    <t>Шунхлай энержи</t>
  </si>
  <si>
    <t>Эжбалей</t>
  </si>
  <si>
    <t>5315603</t>
  </si>
  <si>
    <t>Эж-Эрдэнэ</t>
  </si>
  <si>
    <t>2649098</t>
  </si>
  <si>
    <t>Эй Эл Жи Ти</t>
  </si>
  <si>
    <t>5130662</t>
  </si>
  <si>
    <t>Эм Ар Си Эм Жи Эл</t>
  </si>
  <si>
    <t>5402166</t>
  </si>
  <si>
    <t>Эм Єї Єї Ай Си Єї</t>
  </si>
  <si>
    <t>5198445</t>
  </si>
  <si>
    <t>Эм Жи Би</t>
  </si>
  <si>
    <t>5018536</t>
  </si>
  <si>
    <t>Эм Зэт Эй Кэй</t>
  </si>
  <si>
    <t>5196043</t>
  </si>
  <si>
    <t>Эм Кэй Эм Эн</t>
  </si>
  <si>
    <t>5287227</t>
  </si>
  <si>
    <t>Эм Пи Эйч Си Эл</t>
  </si>
  <si>
    <t>5137977</t>
  </si>
  <si>
    <t>Эм Си Жи Ти</t>
  </si>
  <si>
    <t>5148146</t>
  </si>
  <si>
    <t>Эм Си Си Эм</t>
  </si>
  <si>
    <t>5138175</t>
  </si>
  <si>
    <t>Эм Си Ти Ти</t>
  </si>
  <si>
    <t>5015243</t>
  </si>
  <si>
    <t>Эм Эл цахиурт овоо</t>
  </si>
  <si>
    <t>5452503</t>
  </si>
  <si>
    <t>Эмээлтмайнз</t>
  </si>
  <si>
    <t>2776804</t>
  </si>
  <si>
    <t>Эн Пи Ай</t>
  </si>
  <si>
    <t>Энгїй тал</t>
  </si>
  <si>
    <t>2834421</t>
  </si>
  <si>
    <t>Энержи ресурс</t>
  </si>
  <si>
    <t>2887746</t>
  </si>
  <si>
    <t>Энцэр</t>
  </si>
  <si>
    <t>5108446</t>
  </si>
  <si>
    <t>Эрдэнийн олз</t>
  </si>
  <si>
    <t>5072948</t>
  </si>
  <si>
    <t>Эрдэнэгипс</t>
  </si>
  <si>
    <t>5405335</t>
  </si>
  <si>
    <t>Эрдэнэжас</t>
  </si>
  <si>
    <t>2715619</t>
  </si>
  <si>
    <t>Эрдэнэмонгол</t>
  </si>
  <si>
    <t>2718243</t>
  </si>
  <si>
    <t>Эрдэнэс МГЛ</t>
  </si>
  <si>
    <t>5124913</t>
  </si>
  <si>
    <t>Эрдэнэставан толгой</t>
  </si>
  <si>
    <t>5435528</t>
  </si>
  <si>
    <t>Эрдэнэт</t>
  </si>
  <si>
    <t>2074192</t>
  </si>
  <si>
    <t>Эрдэс групп</t>
  </si>
  <si>
    <t>5145783</t>
  </si>
  <si>
    <t>Эрдэс холдинг</t>
  </si>
  <si>
    <t>2655772</t>
  </si>
  <si>
    <t>Эрчим</t>
  </si>
  <si>
    <t>2003821</t>
  </si>
  <si>
    <t>Эрчим-Импекс</t>
  </si>
  <si>
    <t>2654806</t>
  </si>
  <si>
    <t>Эрэл</t>
  </si>
  <si>
    <t>2027194</t>
  </si>
  <si>
    <t>Эс Би Эм ЖИ Эл</t>
  </si>
  <si>
    <t>5170435</t>
  </si>
  <si>
    <t>Эс Би Эф</t>
  </si>
  <si>
    <t>5184851</t>
  </si>
  <si>
    <t>Эс Си И Ар</t>
  </si>
  <si>
    <t>5168775</t>
  </si>
  <si>
    <t>Эс Эм Ай</t>
  </si>
  <si>
    <t>5182212</t>
  </si>
  <si>
    <t>Эс Эн Даблью интернэшнл</t>
  </si>
  <si>
    <t>2893193</t>
  </si>
  <si>
    <t>Этїгэн-Эе</t>
  </si>
  <si>
    <t>5109078</t>
  </si>
  <si>
    <t>Э-Транс</t>
  </si>
  <si>
    <t>2546485</t>
  </si>
  <si>
    <t>Эф Эйч Эл</t>
  </si>
  <si>
    <t>5085152</t>
  </si>
  <si>
    <t>Эф Эм Ай</t>
  </si>
  <si>
    <t>5209552</t>
  </si>
  <si>
    <t>Эф Эм Жи Эс Эйч Ай Эн Ви Єї Эн</t>
  </si>
  <si>
    <t>5403618</t>
  </si>
  <si>
    <t>Эх Дэлгэр Мєрєн</t>
  </si>
  <si>
    <t>5268095</t>
  </si>
  <si>
    <t>Ээрмэл</t>
  </si>
  <si>
    <t>2075768</t>
  </si>
  <si>
    <t>Юїшэнгминг</t>
  </si>
  <si>
    <t>5382475</t>
  </si>
  <si>
    <t>Юниверсал коппер</t>
  </si>
  <si>
    <t>2875578</t>
  </si>
  <si>
    <t>Юниверсал ресорсиз</t>
  </si>
  <si>
    <t>5468213</t>
  </si>
  <si>
    <t>Юниверсалминерал эксплорэйшн</t>
  </si>
  <si>
    <t>5485312</t>
  </si>
  <si>
    <t>Ялгуусан</t>
  </si>
  <si>
    <t>2112663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</si>
</sst>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₮_-;\-* #,##0.00_₮_-;_-* &quot;-&quot;??_₮_-;_-@_-"/>
  </numFmts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vertical="center" wrapText="1"/>
    </xf>
    <xf numFmtId="0" fontId="2" fillId="2" borderId="0" xfId="0" applyFont="1" applyFill="1" applyAlignment="1">
      <alignment textRotation="90" wrapText="1"/>
    </xf>
    <xf numFmtId="0" fontId="2" fillId="2" borderId="4" xfId="0" applyFont="1" applyFill="1" applyBorder="1" applyAlignment="1">
      <alignment horizontal="center" wrapText="1"/>
    </xf>
    <xf numFmtId="1" fontId="2" fillId="2" borderId="4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" fontId="2" fillId="0" borderId="1" xfId="0" applyNumberFormat="1" applyFont="1" applyBorder="1"/>
    <xf numFmtId="1" fontId="2" fillId="0" borderId="1" xfId="1" applyNumberFormat="1" applyFont="1" applyBorder="1"/>
    <xf numFmtId="0" fontId="3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22"/>
  <sheetViews>
    <sheetView tabSelected="1" workbookViewId="0">
      <selection activeCell="B1" sqref="B1:BH1"/>
    </sheetView>
  </sheetViews>
  <sheetFormatPr defaultRowHeight="15" x14ac:dyDescent="0.25"/>
  <cols>
    <col min="1" max="1" width="3.5703125" bestFit="1" customWidth="1"/>
    <col min="2" max="2" width="26.5703125" bestFit="1" customWidth="1"/>
    <col min="3" max="3" width="7" bestFit="1" customWidth="1"/>
    <col min="4" max="4" width="9.5703125" bestFit="1" customWidth="1"/>
    <col min="5" max="6" width="8.7109375" bestFit="1" customWidth="1"/>
    <col min="7" max="7" width="7.85546875" bestFit="1" customWidth="1"/>
    <col min="8" max="8" width="8.7109375" bestFit="1" customWidth="1"/>
    <col min="9" max="9" width="7.85546875" bestFit="1" customWidth="1"/>
    <col min="10" max="10" width="7" bestFit="1" customWidth="1"/>
    <col min="11" max="11" width="8.7109375" bestFit="1" customWidth="1"/>
    <col min="12" max="14" width="7.85546875" bestFit="1" customWidth="1"/>
    <col min="15" max="15" width="7" bestFit="1" customWidth="1"/>
    <col min="16" max="16" width="7.85546875" bestFit="1" customWidth="1"/>
    <col min="17" max="21" width="7.28515625" bestFit="1" customWidth="1"/>
    <col min="22" max="23" width="7.85546875" bestFit="1" customWidth="1"/>
    <col min="24" max="26" width="7.28515625" bestFit="1" customWidth="1"/>
    <col min="27" max="28" width="7.85546875" bestFit="1" customWidth="1"/>
    <col min="29" max="31" width="7" bestFit="1" customWidth="1"/>
    <col min="32" max="32" width="6.140625" bestFit="1" customWidth="1"/>
    <col min="33" max="33" width="5.140625" bestFit="1" customWidth="1"/>
    <col min="34" max="34" width="7.85546875" bestFit="1" customWidth="1"/>
    <col min="35" max="35" width="7" bestFit="1" customWidth="1"/>
    <col min="36" max="36" width="5.140625" bestFit="1" customWidth="1"/>
    <col min="37" max="37" width="7" bestFit="1" customWidth="1"/>
    <col min="38" max="38" width="6.140625" bestFit="1" customWidth="1"/>
    <col min="39" max="39" width="5.140625" bestFit="1" customWidth="1"/>
    <col min="40" max="40" width="5.28515625" bestFit="1" customWidth="1"/>
    <col min="41" max="41" width="7.85546875" bestFit="1" customWidth="1"/>
    <col min="42" max="42" width="7.28515625" bestFit="1" customWidth="1"/>
    <col min="43" max="43" width="6.140625" bestFit="1" customWidth="1"/>
    <col min="44" max="44" width="5.140625" bestFit="1" customWidth="1"/>
    <col min="45" max="45" width="7" bestFit="1" customWidth="1"/>
    <col min="46" max="46" width="6.140625" bestFit="1" customWidth="1"/>
    <col min="47" max="47" width="7" bestFit="1" customWidth="1"/>
    <col min="48" max="48" width="6.140625" bestFit="1" customWidth="1"/>
    <col min="49" max="50" width="5.140625" bestFit="1" customWidth="1"/>
    <col min="51" max="51" width="7" bestFit="1" customWidth="1"/>
    <col min="52" max="52" width="5.140625" bestFit="1" customWidth="1"/>
    <col min="53" max="53" width="6.140625" bestFit="1" customWidth="1"/>
    <col min="54" max="55" width="5.28515625" bestFit="1" customWidth="1"/>
    <col min="56" max="58" width="5.140625" bestFit="1" customWidth="1"/>
    <col min="59" max="60" width="5.28515625" bestFit="1" customWidth="1"/>
  </cols>
  <sheetData>
    <row r="1" spans="1:60" ht="150.7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3" t="s">
        <v>18</v>
      </c>
      <c r="T1" s="3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</row>
    <row r="2" spans="1:60" x14ac:dyDescent="0.25">
      <c r="A2" s="4" t="s">
        <v>60</v>
      </c>
      <c r="B2" s="5" t="s">
        <v>61</v>
      </c>
      <c r="C2" s="6" t="s">
        <v>62</v>
      </c>
      <c r="D2" s="6"/>
      <c r="E2" s="6" t="s">
        <v>63</v>
      </c>
      <c r="F2" s="1" t="s">
        <v>64</v>
      </c>
      <c r="G2" s="6" t="s">
        <v>65</v>
      </c>
      <c r="H2" s="1" t="s">
        <v>65</v>
      </c>
      <c r="I2" s="1" t="s">
        <v>66</v>
      </c>
      <c r="J2" s="1" t="s">
        <v>67</v>
      </c>
      <c r="K2" s="6" t="s">
        <v>68</v>
      </c>
      <c r="L2" s="1" t="s">
        <v>69</v>
      </c>
      <c r="M2" s="6" t="s">
        <v>70</v>
      </c>
      <c r="N2" s="1" t="s">
        <v>71</v>
      </c>
      <c r="O2" s="1" t="s">
        <v>72</v>
      </c>
      <c r="P2" s="6" t="s">
        <v>73</v>
      </c>
      <c r="Q2" s="1" t="s">
        <v>74</v>
      </c>
      <c r="R2" s="1" t="s">
        <v>75</v>
      </c>
      <c r="S2" s="1" t="s">
        <v>76</v>
      </c>
      <c r="T2" s="1" t="s">
        <v>77</v>
      </c>
      <c r="U2" s="1" t="s">
        <v>78</v>
      </c>
      <c r="V2" s="6" t="s">
        <v>79</v>
      </c>
      <c r="W2" s="1" t="s">
        <v>80</v>
      </c>
      <c r="X2" s="6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6" t="s">
        <v>88</v>
      </c>
      <c r="AF2" s="6" t="s">
        <v>89</v>
      </c>
      <c r="AG2" s="6" t="s">
        <v>90</v>
      </c>
      <c r="AH2" s="6" t="s">
        <v>91</v>
      </c>
      <c r="AI2" s="6" t="s">
        <v>92</v>
      </c>
      <c r="AJ2" s="6" t="s">
        <v>93</v>
      </c>
      <c r="AK2" s="6" t="s">
        <v>94</v>
      </c>
      <c r="AL2" s="6" t="s">
        <v>95</v>
      </c>
      <c r="AM2" s="1" t="s">
        <v>96</v>
      </c>
      <c r="AN2" s="6" t="s">
        <v>97</v>
      </c>
      <c r="AO2" s="6" t="s">
        <v>98</v>
      </c>
      <c r="AP2" s="6">
        <v>3.1</v>
      </c>
      <c r="AQ2" s="6" t="s">
        <v>99</v>
      </c>
      <c r="AR2" s="6" t="s">
        <v>100</v>
      </c>
      <c r="AS2" s="6" t="s">
        <v>101</v>
      </c>
      <c r="AT2" s="6" t="s">
        <v>102</v>
      </c>
      <c r="AU2" s="6" t="s">
        <v>103</v>
      </c>
      <c r="AV2" s="6" t="s">
        <v>104</v>
      </c>
      <c r="AW2" s="6" t="s">
        <v>105</v>
      </c>
      <c r="AX2" s="6" t="s">
        <v>106</v>
      </c>
      <c r="AY2" s="6">
        <v>2</v>
      </c>
      <c r="AZ2" s="6">
        <v>3</v>
      </c>
      <c r="BA2" s="6">
        <v>4</v>
      </c>
      <c r="BB2" s="6">
        <v>5</v>
      </c>
      <c r="BC2" s="6">
        <v>6</v>
      </c>
      <c r="BD2" s="6">
        <v>7</v>
      </c>
      <c r="BE2" s="6">
        <v>8</v>
      </c>
      <c r="BF2" s="6">
        <v>9</v>
      </c>
      <c r="BG2" s="6">
        <v>10</v>
      </c>
      <c r="BH2" s="6">
        <v>11</v>
      </c>
    </row>
    <row r="3" spans="1:60" x14ac:dyDescent="0.25">
      <c r="A3" s="7"/>
      <c r="B3" s="8"/>
      <c r="C3" s="9" t="s">
        <v>107</v>
      </c>
      <c r="D3" s="10">
        <f>SUM(D4:D521)</f>
        <v>1891863667.4999993</v>
      </c>
      <c r="E3" s="10">
        <f t="shared" ref="E3:BH3" si="0">SUM(E4:E521)</f>
        <v>329992625.39999992</v>
      </c>
      <c r="F3" s="10">
        <f t="shared" si="0"/>
        <v>154298386.39999995</v>
      </c>
      <c r="G3" s="10">
        <f t="shared" si="0"/>
        <v>94909392.399999991</v>
      </c>
      <c r="H3" s="10">
        <f t="shared" si="0"/>
        <v>340346727.59999967</v>
      </c>
      <c r="I3" s="10">
        <f t="shared" si="0"/>
        <v>11549795.399999999</v>
      </c>
      <c r="J3" s="10">
        <f t="shared" si="0"/>
        <v>2250666.1999999997</v>
      </c>
      <c r="K3" s="10">
        <f t="shared" si="0"/>
        <v>530900318.00000012</v>
      </c>
      <c r="L3" s="10">
        <f t="shared" si="0"/>
        <v>26308381.200000014</v>
      </c>
      <c r="M3" s="10">
        <f t="shared" si="0"/>
        <v>55824271.400000006</v>
      </c>
      <c r="N3" s="10">
        <f t="shared" si="0"/>
        <v>76078311.499999985</v>
      </c>
      <c r="O3" s="10">
        <f t="shared" si="0"/>
        <v>1875784.8</v>
      </c>
      <c r="P3" s="10">
        <f t="shared" si="0"/>
        <v>13548211.199999996</v>
      </c>
      <c r="Q3" s="10">
        <f t="shared" si="0"/>
        <v>414936.30000000005</v>
      </c>
      <c r="R3" s="10">
        <f t="shared" si="0"/>
        <v>1475673.6</v>
      </c>
      <c r="S3" s="10">
        <f t="shared" si="0"/>
        <v>1345133.3</v>
      </c>
      <c r="T3" s="10">
        <f t="shared" si="0"/>
        <v>216</v>
      </c>
      <c r="U3" s="10">
        <f t="shared" si="0"/>
        <v>979865.39999999991</v>
      </c>
      <c r="V3" s="10">
        <f t="shared" si="0"/>
        <v>19009215.100000005</v>
      </c>
      <c r="W3" s="10">
        <f t="shared" si="0"/>
        <v>31079483.499999996</v>
      </c>
      <c r="X3" s="10">
        <f t="shared" si="0"/>
        <v>840.8</v>
      </c>
      <c r="Y3" s="10">
        <f t="shared" si="0"/>
        <v>1683617.9000000001</v>
      </c>
      <c r="Z3" s="10">
        <f t="shared" si="0"/>
        <v>190796.2</v>
      </c>
      <c r="AA3" s="10">
        <f t="shared" si="0"/>
        <v>47358431.899999999</v>
      </c>
      <c r="AB3" s="10">
        <f t="shared" si="0"/>
        <v>72437277.900000006</v>
      </c>
      <c r="AC3" s="10">
        <f t="shared" si="0"/>
        <v>5914447.4000000004</v>
      </c>
      <c r="AD3" s="10">
        <f t="shared" si="0"/>
        <v>2982590.4000000004</v>
      </c>
      <c r="AE3" s="10">
        <f t="shared" si="0"/>
        <v>4396736.8</v>
      </c>
      <c r="AF3" s="10">
        <f t="shared" si="0"/>
        <v>985404.79999999993</v>
      </c>
      <c r="AG3" s="10">
        <f t="shared" si="0"/>
        <v>8124.2</v>
      </c>
      <c r="AH3" s="10">
        <f t="shared" si="0"/>
        <v>10981063.299999997</v>
      </c>
      <c r="AI3" s="10">
        <f t="shared" si="0"/>
        <v>3634325.5</v>
      </c>
      <c r="AJ3" s="10">
        <f t="shared" si="0"/>
        <v>1747</v>
      </c>
      <c r="AK3" s="10">
        <f t="shared" si="0"/>
        <v>2295006.8000000003</v>
      </c>
      <c r="AL3" s="10">
        <f t="shared" si="0"/>
        <v>225096.7</v>
      </c>
      <c r="AM3" s="10">
        <f t="shared" si="0"/>
        <v>560.79999999999995</v>
      </c>
      <c r="AN3" s="10">
        <f t="shared" si="0"/>
        <v>48910.5</v>
      </c>
      <c r="AO3" s="10">
        <f t="shared" si="0"/>
        <v>34917093</v>
      </c>
      <c r="AP3" s="10">
        <f t="shared" si="0"/>
        <v>1117664.1000000001</v>
      </c>
      <c r="AQ3" s="10">
        <f t="shared" si="0"/>
        <v>259169.2</v>
      </c>
      <c r="AR3" s="10">
        <f t="shared" si="0"/>
        <v>1153.7</v>
      </c>
      <c r="AS3" s="10">
        <f t="shared" si="0"/>
        <v>1384483.5</v>
      </c>
      <c r="AT3" s="10">
        <f t="shared" si="0"/>
        <v>151628.30000000002</v>
      </c>
      <c r="AU3" s="10">
        <f t="shared" si="0"/>
        <v>4138398.5999999992</v>
      </c>
      <c r="AV3" s="10">
        <f t="shared" si="0"/>
        <v>396381.5</v>
      </c>
      <c r="AW3" s="10">
        <f t="shared" si="0"/>
        <v>500</v>
      </c>
      <c r="AX3" s="10">
        <f t="shared" si="0"/>
        <v>0</v>
      </c>
      <c r="AY3" s="10">
        <f>SUM(AY4:AY521)</f>
        <v>3400262.8</v>
      </c>
      <c r="AZ3" s="10">
        <f t="shared" si="0"/>
        <v>938</v>
      </c>
      <c r="BA3" s="10">
        <f t="shared" si="0"/>
        <v>705371.2</v>
      </c>
      <c r="BB3" s="10">
        <f t="shared" si="0"/>
        <v>58250</v>
      </c>
      <c r="BC3" s="10">
        <f t="shared" si="0"/>
        <v>14050</v>
      </c>
      <c r="BD3" s="10">
        <f t="shared" si="0"/>
        <v>7969.8</v>
      </c>
      <c r="BE3" s="10">
        <f t="shared" si="0"/>
        <v>4030</v>
      </c>
      <c r="BF3" s="10">
        <f t="shared" si="0"/>
        <v>3182.8</v>
      </c>
      <c r="BG3" s="10">
        <f t="shared" si="0"/>
        <v>50229.3</v>
      </c>
      <c r="BH3" s="11">
        <f t="shared" si="0"/>
        <v>33406.5</v>
      </c>
    </row>
    <row r="4" spans="1:60" x14ac:dyDescent="0.25">
      <c r="A4" s="12">
        <v>1</v>
      </c>
      <c r="B4" s="13" t="s">
        <v>108</v>
      </c>
      <c r="C4" s="12" t="s">
        <v>109</v>
      </c>
      <c r="D4" s="14">
        <v>53478.8</v>
      </c>
      <c r="E4" s="15">
        <v>1791.7</v>
      </c>
      <c r="F4" s="15"/>
      <c r="G4" s="15"/>
      <c r="H4" s="15"/>
      <c r="I4" s="15"/>
      <c r="J4" s="15"/>
      <c r="K4" s="15">
        <v>11809.2</v>
      </c>
      <c r="L4" s="15">
        <v>16562.3</v>
      </c>
      <c r="M4" s="15">
        <v>2500</v>
      </c>
      <c r="N4" s="15">
        <v>3563.3</v>
      </c>
      <c r="O4" s="15"/>
      <c r="P4" s="15"/>
      <c r="Q4" s="15"/>
      <c r="R4" s="15"/>
      <c r="S4" s="15"/>
      <c r="T4" s="15"/>
      <c r="U4" s="15"/>
      <c r="V4" s="15">
        <v>28.5</v>
      </c>
      <c r="W4" s="15"/>
      <c r="X4" s="15"/>
      <c r="Y4" s="15"/>
      <c r="Z4" s="15"/>
      <c r="AA4" s="15"/>
      <c r="AB4" s="15"/>
      <c r="AC4" s="15"/>
      <c r="AD4" s="15"/>
      <c r="AE4" s="15"/>
      <c r="AF4" s="15">
        <v>723.8</v>
      </c>
      <c r="AG4" s="15"/>
      <c r="AH4" s="15">
        <v>13000</v>
      </c>
      <c r="AI4" s="15">
        <v>1000</v>
      </c>
      <c r="AJ4" s="15"/>
      <c r="AK4" s="15"/>
      <c r="AL4" s="15"/>
      <c r="AM4" s="15"/>
      <c r="AN4" s="15"/>
      <c r="AO4" s="15"/>
      <c r="AP4" s="15">
        <v>2500</v>
      </c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</row>
    <row r="5" spans="1:60" x14ac:dyDescent="0.25">
      <c r="A5" s="12" t="s">
        <v>110</v>
      </c>
      <c r="B5" s="13" t="s">
        <v>111</v>
      </c>
      <c r="C5" s="12" t="s">
        <v>112</v>
      </c>
      <c r="D5" s="14">
        <v>284921.5</v>
      </c>
      <c r="E5" s="15">
        <v>29303.3</v>
      </c>
      <c r="F5" s="15"/>
      <c r="G5" s="15"/>
      <c r="H5" s="15"/>
      <c r="I5" s="15"/>
      <c r="J5" s="15"/>
      <c r="K5" s="15"/>
      <c r="L5" s="15">
        <v>179658.4</v>
      </c>
      <c r="M5" s="15"/>
      <c r="N5" s="15">
        <v>25128.6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>
        <v>897.5</v>
      </c>
      <c r="Z5" s="15"/>
      <c r="AA5" s="15"/>
      <c r="AB5" s="15"/>
      <c r="AC5" s="15"/>
      <c r="AD5" s="15"/>
      <c r="AE5" s="15"/>
      <c r="AF5" s="15">
        <v>1084.7</v>
      </c>
      <c r="AG5" s="15"/>
      <c r="AH5" s="15">
        <v>345</v>
      </c>
      <c r="AI5" s="15">
        <v>504</v>
      </c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>
        <v>48000</v>
      </c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x14ac:dyDescent="0.25">
      <c r="A6" s="12">
        <v>3</v>
      </c>
      <c r="B6" s="13" t="s">
        <v>113</v>
      </c>
      <c r="C6" s="12" t="s">
        <v>114</v>
      </c>
      <c r="D6" s="14">
        <v>60873</v>
      </c>
      <c r="E6" s="15"/>
      <c r="F6" s="15"/>
      <c r="G6" s="15"/>
      <c r="H6" s="15"/>
      <c r="I6" s="15"/>
      <c r="J6" s="15"/>
      <c r="K6" s="15"/>
      <c r="L6" s="15">
        <v>37570.800000000003</v>
      </c>
      <c r="M6" s="15"/>
      <c r="N6" s="15">
        <v>15005.9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>
        <v>8246.2999999999993</v>
      </c>
      <c r="Z6" s="15"/>
      <c r="AA6" s="15"/>
      <c r="AB6" s="15"/>
      <c r="AC6" s="15"/>
      <c r="AD6" s="15"/>
      <c r="AE6" s="15"/>
      <c r="AF6" s="15">
        <v>50</v>
      </c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x14ac:dyDescent="0.25">
      <c r="A7" s="12">
        <v>4</v>
      </c>
      <c r="B7" s="13" t="s">
        <v>115</v>
      </c>
      <c r="C7" s="12" t="s">
        <v>116</v>
      </c>
      <c r="D7" s="14">
        <v>150563.1</v>
      </c>
      <c r="E7" s="15">
        <v>45295.199999999997</v>
      </c>
      <c r="F7" s="15"/>
      <c r="G7" s="15">
        <v>1</v>
      </c>
      <c r="H7" s="15"/>
      <c r="I7" s="15"/>
      <c r="J7" s="15"/>
      <c r="K7" s="15"/>
      <c r="L7" s="15">
        <v>69364.100000000006</v>
      </c>
      <c r="M7" s="15"/>
      <c r="N7" s="15">
        <v>26543.9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>
        <v>9358.9</v>
      </c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</row>
    <row r="8" spans="1:60" x14ac:dyDescent="0.25">
      <c r="A8" s="12">
        <v>5</v>
      </c>
      <c r="B8" s="13" t="s">
        <v>117</v>
      </c>
      <c r="C8" s="12" t="s">
        <v>118</v>
      </c>
      <c r="D8" s="14">
        <v>232285.39999999997</v>
      </c>
      <c r="E8" s="15">
        <v>2039.7</v>
      </c>
      <c r="F8" s="15">
        <v>17735.400000000001</v>
      </c>
      <c r="G8" s="15"/>
      <c r="H8" s="15">
        <v>37244.400000000001</v>
      </c>
      <c r="I8" s="15"/>
      <c r="J8" s="15"/>
      <c r="K8" s="15">
        <v>107703.9</v>
      </c>
      <c r="L8" s="15">
        <v>827.3</v>
      </c>
      <c r="M8" s="15"/>
      <c r="N8" s="15">
        <v>51200.4</v>
      </c>
      <c r="O8" s="15"/>
      <c r="P8" s="15">
        <v>1684.8</v>
      </c>
      <c r="Q8" s="15"/>
      <c r="R8" s="15"/>
      <c r="S8" s="15"/>
      <c r="T8" s="15"/>
      <c r="U8" s="15"/>
      <c r="V8" s="15">
        <v>47.5</v>
      </c>
      <c r="W8" s="15">
        <v>12036.6</v>
      </c>
      <c r="X8" s="15"/>
      <c r="Y8" s="15"/>
      <c r="Z8" s="15">
        <v>33</v>
      </c>
      <c r="AA8" s="15"/>
      <c r="AB8" s="15"/>
      <c r="AC8" s="15"/>
      <c r="AD8" s="15"/>
      <c r="AE8" s="15"/>
      <c r="AF8" s="15">
        <v>696</v>
      </c>
      <c r="AG8" s="15"/>
      <c r="AH8" s="15">
        <v>886.4</v>
      </c>
      <c r="AI8" s="15">
        <v>150</v>
      </c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</row>
    <row r="9" spans="1:60" x14ac:dyDescent="0.25">
      <c r="A9" s="12">
        <v>6</v>
      </c>
      <c r="B9" s="13" t="s">
        <v>119</v>
      </c>
      <c r="C9" s="12" t="s">
        <v>120</v>
      </c>
      <c r="D9" s="14">
        <v>562940.80000000016</v>
      </c>
      <c r="E9" s="15">
        <v>42531.1</v>
      </c>
      <c r="F9" s="15">
        <v>12295.5</v>
      </c>
      <c r="G9" s="15">
        <v>187245</v>
      </c>
      <c r="H9" s="15">
        <v>25820.6</v>
      </c>
      <c r="I9" s="15"/>
      <c r="J9" s="15"/>
      <c r="K9" s="15">
        <v>73948.3</v>
      </c>
      <c r="L9" s="15">
        <v>573.20000000000005</v>
      </c>
      <c r="M9" s="15"/>
      <c r="N9" s="15">
        <v>188186.1</v>
      </c>
      <c r="O9" s="15"/>
      <c r="P9" s="15"/>
      <c r="Q9" s="15"/>
      <c r="R9" s="15"/>
      <c r="S9" s="15"/>
      <c r="T9" s="15"/>
      <c r="U9" s="15"/>
      <c r="V9" s="15">
        <v>422.8</v>
      </c>
      <c r="W9" s="15">
        <v>92.8</v>
      </c>
      <c r="X9" s="15"/>
      <c r="Y9" s="15">
        <v>161.19999999999999</v>
      </c>
      <c r="Z9" s="15"/>
      <c r="AA9" s="15"/>
      <c r="AB9" s="15"/>
      <c r="AC9" s="15"/>
      <c r="AD9" s="15"/>
      <c r="AE9" s="15">
        <v>3174.4</v>
      </c>
      <c r="AF9" s="15">
        <v>3236.9</v>
      </c>
      <c r="AG9" s="15"/>
      <c r="AH9" s="15">
        <v>4727.6000000000004</v>
      </c>
      <c r="AI9" s="15">
        <v>180</v>
      </c>
      <c r="AJ9" s="15"/>
      <c r="AK9" s="15"/>
      <c r="AL9" s="15"/>
      <c r="AM9" s="15"/>
      <c r="AN9" s="15"/>
      <c r="AO9" s="15"/>
      <c r="AP9" s="15">
        <v>2700</v>
      </c>
      <c r="AQ9" s="15"/>
      <c r="AR9" s="15"/>
      <c r="AS9" s="15"/>
      <c r="AT9" s="15"/>
      <c r="AU9" s="15">
        <v>17645.3</v>
      </c>
      <c r="AV9" s="15"/>
      <c r="AW9" s="15"/>
      <c r="AX9" s="15"/>
      <c r="AY9" s="15"/>
      <c r="AZ9" s="15"/>
      <c r="BA9" s="15"/>
      <c r="BB9" s="15"/>
      <c r="BC9" s="15">
        <v>6000</v>
      </c>
      <c r="BD9" s="15"/>
      <c r="BE9" s="15"/>
      <c r="BF9" s="15"/>
      <c r="BG9" s="15"/>
      <c r="BH9" s="15"/>
    </row>
    <row r="10" spans="1:60" x14ac:dyDescent="0.25">
      <c r="A10" s="12">
        <v>7</v>
      </c>
      <c r="B10" s="13" t="s">
        <v>121</v>
      </c>
      <c r="C10" s="12" t="s">
        <v>122</v>
      </c>
      <c r="D10" s="14">
        <v>94525.7</v>
      </c>
      <c r="E10" s="15"/>
      <c r="F10" s="15">
        <v>4073</v>
      </c>
      <c r="G10" s="15"/>
      <c r="H10" s="15">
        <v>8553.4</v>
      </c>
      <c r="I10" s="15"/>
      <c r="J10" s="15"/>
      <c r="K10" s="15"/>
      <c r="L10" s="15">
        <v>60951.3</v>
      </c>
      <c r="M10" s="15"/>
      <c r="N10" s="15">
        <v>18657.5</v>
      </c>
      <c r="O10" s="15"/>
      <c r="P10" s="15"/>
      <c r="Q10" s="15"/>
      <c r="R10" s="15"/>
      <c r="S10" s="15"/>
      <c r="T10" s="15"/>
      <c r="U10" s="15"/>
      <c r="V10" s="15"/>
      <c r="W10" s="15">
        <v>82</v>
      </c>
      <c r="X10" s="15"/>
      <c r="Y10" s="15">
        <v>2025.2</v>
      </c>
      <c r="Z10" s="15"/>
      <c r="AA10" s="15"/>
      <c r="AB10" s="15"/>
      <c r="AC10" s="15"/>
      <c r="AD10" s="15">
        <v>183.3</v>
      </c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</row>
    <row r="11" spans="1:60" x14ac:dyDescent="0.25">
      <c r="A11" s="12">
        <v>8</v>
      </c>
      <c r="B11" s="13" t="s">
        <v>123</v>
      </c>
      <c r="C11" s="12" t="s">
        <v>124</v>
      </c>
      <c r="D11" s="14">
        <v>161903.70000000001</v>
      </c>
      <c r="E11" s="15">
        <v>4838.8</v>
      </c>
      <c r="F11" s="15">
        <v>183.4</v>
      </c>
      <c r="G11" s="15">
        <v>1</v>
      </c>
      <c r="H11" s="15">
        <v>436.3</v>
      </c>
      <c r="I11" s="15"/>
      <c r="J11" s="15"/>
      <c r="K11" s="15"/>
      <c r="L11" s="15">
        <v>64643.199999999997</v>
      </c>
      <c r="M11" s="15"/>
      <c r="N11" s="15">
        <v>78873.7</v>
      </c>
      <c r="O11" s="15"/>
      <c r="P11" s="15"/>
      <c r="Q11" s="15"/>
      <c r="R11" s="15"/>
      <c r="S11" s="15"/>
      <c r="T11" s="15"/>
      <c r="U11" s="15"/>
      <c r="V11" s="15"/>
      <c r="W11" s="15">
        <v>71.2</v>
      </c>
      <c r="X11" s="15"/>
      <c r="Y11" s="15">
        <v>4623</v>
      </c>
      <c r="Z11" s="15"/>
      <c r="AA11" s="15"/>
      <c r="AB11" s="15"/>
      <c r="AC11" s="15"/>
      <c r="AD11" s="15"/>
      <c r="AE11" s="15"/>
      <c r="AF11" s="15">
        <v>733.1</v>
      </c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>
        <v>7500</v>
      </c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</row>
    <row r="12" spans="1:60" x14ac:dyDescent="0.25">
      <c r="A12" s="12">
        <v>9</v>
      </c>
      <c r="B12" s="13" t="s">
        <v>125</v>
      </c>
      <c r="C12" s="12" t="s">
        <v>126</v>
      </c>
      <c r="D12" s="14">
        <v>37557</v>
      </c>
      <c r="E12" s="15"/>
      <c r="F12" s="15"/>
      <c r="G12" s="15"/>
      <c r="H12" s="15"/>
      <c r="I12" s="15"/>
      <c r="J12" s="15"/>
      <c r="K12" s="15"/>
      <c r="L12" s="15">
        <v>36810.199999999997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>
        <v>746.8</v>
      </c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</row>
    <row r="13" spans="1:60" x14ac:dyDescent="0.25">
      <c r="A13" s="12">
        <v>10</v>
      </c>
      <c r="B13" s="13" t="s">
        <v>127</v>
      </c>
      <c r="C13" s="12" t="s">
        <v>128</v>
      </c>
      <c r="D13" s="14">
        <v>34890.9</v>
      </c>
      <c r="E13" s="15">
        <v>740</v>
      </c>
      <c r="F13" s="15"/>
      <c r="G13" s="15">
        <v>13920</v>
      </c>
      <c r="H13" s="15"/>
      <c r="I13" s="15"/>
      <c r="J13" s="15"/>
      <c r="K13" s="15"/>
      <c r="L13" s="15">
        <v>49.5</v>
      </c>
      <c r="M13" s="15"/>
      <c r="N13" s="15">
        <v>19615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>
        <v>275</v>
      </c>
      <c r="AA13" s="15"/>
      <c r="AB13" s="15"/>
      <c r="AC13" s="15"/>
      <c r="AD13" s="15"/>
      <c r="AE13" s="15">
        <v>156.4</v>
      </c>
      <c r="AF13" s="15">
        <v>135</v>
      </c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</row>
    <row r="14" spans="1:60" x14ac:dyDescent="0.25">
      <c r="A14" s="12">
        <v>11</v>
      </c>
      <c r="B14" s="13" t="s">
        <v>129</v>
      </c>
      <c r="C14" s="12" t="s">
        <v>130</v>
      </c>
      <c r="D14" s="14">
        <v>49387.5</v>
      </c>
      <c r="E14" s="15">
        <v>11623.1</v>
      </c>
      <c r="F14" s="15"/>
      <c r="G14" s="15">
        <v>28795.9</v>
      </c>
      <c r="H14" s="15"/>
      <c r="I14" s="15"/>
      <c r="J14" s="15"/>
      <c r="K14" s="15">
        <v>4251.3999999999996</v>
      </c>
      <c r="L14" s="15">
        <v>74.5</v>
      </c>
      <c r="M14" s="15"/>
      <c r="N14" s="15">
        <v>4302.6000000000004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>
        <v>100</v>
      </c>
      <c r="AE14" s="15"/>
      <c r="AF14" s="15">
        <v>240</v>
      </c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</row>
    <row r="15" spans="1:60" x14ac:dyDescent="0.25">
      <c r="A15" s="12">
        <v>12</v>
      </c>
      <c r="B15" s="13" t="s">
        <v>131</v>
      </c>
      <c r="C15" s="12" t="s">
        <v>132</v>
      </c>
      <c r="D15" s="14">
        <v>41873.199999999997</v>
      </c>
      <c r="E15" s="15"/>
      <c r="F15" s="15"/>
      <c r="G15" s="15"/>
      <c r="H15" s="15"/>
      <c r="I15" s="15"/>
      <c r="J15" s="15"/>
      <c r="K15" s="15">
        <v>15568</v>
      </c>
      <c r="L15" s="15">
        <v>5175</v>
      </c>
      <c r="M15" s="15"/>
      <c r="N15" s="15">
        <v>5602.2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>
        <v>528</v>
      </c>
      <c r="AG15" s="15"/>
      <c r="AH15" s="15"/>
      <c r="AI15" s="15"/>
      <c r="AJ15" s="15"/>
      <c r="AK15" s="15"/>
      <c r="AL15" s="15"/>
      <c r="AM15" s="15"/>
      <c r="AN15" s="15"/>
      <c r="AO15" s="15"/>
      <c r="AP15" s="15">
        <v>15000</v>
      </c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</row>
    <row r="16" spans="1:60" x14ac:dyDescent="0.25">
      <c r="A16" s="12">
        <v>13</v>
      </c>
      <c r="B16" s="13" t="s">
        <v>133</v>
      </c>
      <c r="C16" s="12" t="s">
        <v>134</v>
      </c>
      <c r="D16" s="14">
        <v>38774.1</v>
      </c>
      <c r="E16" s="15">
        <v>3149</v>
      </c>
      <c r="F16" s="15"/>
      <c r="G16" s="15"/>
      <c r="H16" s="15"/>
      <c r="I16" s="15"/>
      <c r="J16" s="15"/>
      <c r="K16" s="15">
        <v>22670</v>
      </c>
      <c r="L16" s="15">
        <v>6650.1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>
        <v>500</v>
      </c>
      <c r="AE16" s="15"/>
      <c r="AF16" s="15"/>
      <c r="AG16" s="15"/>
      <c r="AH16" s="15"/>
      <c r="AI16" s="15">
        <v>2000</v>
      </c>
      <c r="AJ16" s="15"/>
      <c r="AK16" s="15"/>
      <c r="AL16" s="15"/>
      <c r="AM16" s="15"/>
      <c r="AN16" s="15"/>
      <c r="AO16" s="15"/>
      <c r="AP16" s="15">
        <v>3805</v>
      </c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</row>
    <row r="17" spans="1:60" x14ac:dyDescent="0.25">
      <c r="A17" s="12">
        <v>14</v>
      </c>
      <c r="B17" s="13" t="s">
        <v>135</v>
      </c>
      <c r="C17" s="12" t="s">
        <v>136</v>
      </c>
      <c r="D17" s="14">
        <v>602778.79999999993</v>
      </c>
      <c r="E17" s="15">
        <v>48599.8</v>
      </c>
      <c r="F17" s="15">
        <v>2342.6</v>
      </c>
      <c r="G17" s="15">
        <v>367680</v>
      </c>
      <c r="H17" s="15">
        <v>4919.6000000000004</v>
      </c>
      <c r="I17" s="15"/>
      <c r="J17" s="15"/>
      <c r="K17" s="15"/>
      <c r="L17" s="15">
        <v>23575.9</v>
      </c>
      <c r="M17" s="15"/>
      <c r="N17" s="15">
        <v>71001.8</v>
      </c>
      <c r="O17" s="15"/>
      <c r="P17" s="15"/>
      <c r="Q17" s="15"/>
      <c r="R17" s="15"/>
      <c r="S17" s="15"/>
      <c r="T17" s="15"/>
      <c r="U17" s="15"/>
      <c r="V17" s="15"/>
      <c r="W17" s="15">
        <v>28</v>
      </c>
      <c r="X17" s="15"/>
      <c r="Y17" s="15">
        <v>450</v>
      </c>
      <c r="Z17" s="15"/>
      <c r="AA17" s="15"/>
      <c r="AB17" s="15"/>
      <c r="AC17" s="15"/>
      <c r="AD17" s="15">
        <v>78407.5</v>
      </c>
      <c r="AE17" s="15">
        <v>2055.4</v>
      </c>
      <c r="AF17" s="15">
        <v>2718.2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>
        <v>1000</v>
      </c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</row>
    <row r="18" spans="1:60" x14ac:dyDescent="0.25">
      <c r="A18" s="12">
        <v>15</v>
      </c>
      <c r="B18" s="13" t="s">
        <v>137</v>
      </c>
      <c r="C18" s="12" t="s">
        <v>138</v>
      </c>
      <c r="D18" s="14">
        <v>81537.600000000006</v>
      </c>
      <c r="E18" s="15">
        <v>1247.7</v>
      </c>
      <c r="F18" s="15"/>
      <c r="G18" s="15">
        <v>1600</v>
      </c>
      <c r="H18" s="15"/>
      <c r="I18" s="15"/>
      <c r="J18" s="15"/>
      <c r="K18" s="15"/>
      <c r="L18" s="15">
        <v>5192.5</v>
      </c>
      <c r="M18" s="15">
        <v>57248.3</v>
      </c>
      <c r="N18" s="15">
        <v>8900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>
        <v>450</v>
      </c>
      <c r="Z18" s="15"/>
      <c r="AA18" s="15"/>
      <c r="AB18" s="15"/>
      <c r="AC18" s="15"/>
      <c r="AD18" s="15">
        <v>5491.1</v>
      </c>
      <c r="AE18" s="15"/>
      <c r="AF18" s="15"/>
      <c r="AG18" s="15"/>
      <c r="AH18" s="15">
        <v>1408</v>
      </c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</row>
    <row r="19" spans="1:60" x14ac:dyDescent="0.25">
      <c r="A19" s="12">
        <v>16</v>
      </c>
      <c r="B19" s="13" t="s">
        <v>139</v>
      </c>
      <c r="C19" s="12" t="s">
        <v>140</v>
      </c>
      <c r="D19" s="14">
        <v>19565476.500000004</v>
      </c>
      <c r="E19" s="15">
        <v>7879.7</v>
      </c>
      <c r="F19" s="15">
        <v>2231600.4</v>
      </c>
      <c r="G19" s="15">
        <v>0.1</v>
      </c>
      <c r="H19" s="15">
        <v>5022866.0999999996</v>
      </c>
      <c r="I19" s="15"/>
      <c r="J19" s="15">
        <v>3970.5</v>
      </c>
      <c r="K19" s="15">
        <v>7468247.4000000004</v>
      </c>
      <c r="L19" s="15">
        <v>25903.5</v>
      </c>
      <c r="M19" s="15"/>
      <c r="N19" s="15">
        <v>2991264</v>
      </c>
      <c r="O19" s="15"/>
      <c r="P19" s="15">
        <v>132794.70000000001</v>
      </c>
      <c r="Q19" s="15"/>
      <c r="R19" s="15"/>
      <c r="S19" s="15"/>
      <c r="T19" s="15"/>
      <c r="U19" s="15"/>
      <c r="V19" s="15">
        <v>1885</v>
      </c>
      <c r="W19" s="15">
        <v>1270877.6000000001</v>
      </c>
      <c r="X19" s="15"/>
      <c r="Y19" s="15">
        <v>6474.6</v>
      </c>
      <c r="Z19" s="15">
        <v>5966</v>
      </c>
      <c r="AA19" s="15"/>
      <c r="AB19" s="15"/>
      <c r="AC19" s="15"/>
      <c r="AD19" s="15">
        <v>18096.3</v>
      </c>
      <c r="AE19" s="15">
        <v>7428.3</v>
      </c>
      <c r="AF19" s="15">
        <v>54618.3</v>
      </c>
      <c r="AG19" s="15"/>
      <c r="AH19" s="15">
        <v>8362.1</v>
      </c>
      <c r="AI19" s="15">
        <v>20063</v>
      </c>
      <c r="AJ19" s="15"/>
      <c r="AK19" s="15">
        <v>107878.9</v>
      </c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>
        <v>179300</v>
      </c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</row>
    <row r="20" spans="1:60" x14ac:dyDescent="0.25">
      <c r="A20" s="12">
        <v>17</v>
      </c>
      <c r="B20" s="13" t="s">
        <v>141</v>
      </c>
      <c r="C20" s="12" t="s">
        <v>142</v>
      </c>
      <c r="D20" s="14">
        <v>79607</v>
      </c>
      <c r="E20" s="15">
        <v>1500</v>
      </c>
      <c r="F20" s="15"/>
      <c r="G20" s="15"/>
      <c r="H20" s="15"/>
      <c r="I20" s="15"/>
      <c r="J20" s="15"/>
      <c r="K20" s="15"/>
      <c r="L20" s="15">
        <v>320.2</v>
      </c>
      <c r="M20" s="15"/>
      <c r="N20" s="15">
        <v>75400</v>
      </c>
      <c r="O20" s="15"/>
      <c r="P20" s="15"/>
      <c r="Q20" s="15"/>
      <c r="R20" s="15"/>
      <c r="S20" s="15"/>
      <c r="T20" s="15"/>
      <c r="U20" s="15"/>
      <c r="V20" s="15">
        <v>3.5</v>
      </c>
      <c r="W20" s="15"/>
      <c r="X20" s="15"/>
      <c r="Y20" s="15"/>
      <c r="Z20" s="15"/>
      <c r="AA20" s="15"/>
      <c r="AB20" s="15"/>
      <c r="AC20" s="15"/>
      <c r="AD20" s="15"/>
      <c r="AE20" s="15">
        <v>632.6</v>
      </c>
      <c r="AF20" s="15">
        <v>1750.7</v>
      </c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</row>
    <row r="21" spans="1:60" x14ac:dyDescent="0.25">
      <c r="A21" s="12">
        <v>18</v>
      </c>
      <c r="B21" s="13" t="s">
        <v>143</v>
      </c>
      <c r="C21" s="12" t="s">
        <v>144</v>
      </c>
      <c r="D21" s="14">
        <v>1076542.0999999999</v>
      </c>
      <c r="E21" s="15"/>
      <c r="F21" s="15"/>
      <c r="G21" s="15"/>
      <c r="H21" s="15"/>
      <c r="I21" s="15"/>
      <c r="J21" s="15"/>
      <c r="K21" s="15"/>
      <c r="L21" s="15">
        <v>240985.8</v>
      </c>
      <c r="M21" s="15"/>
      <c r="N21" s="15"/>
      <c r="O21" s="15"/>
      <c r="P21" s="15">
        <v>4629.6000000000004</v>
      </c>
      <c r="Q21" s="15"/>
      <c r="R21" s="15"/>
      <c r="S21" s="15"/>
      <c r="T21" s="15"/>
      <c r="U21" s="15"/>
      <c r="V21" s="15">
        <v>57.3</v>
      </c>
      <c r="W21" s="15"/>
      <c r="X21" s="15"/>
      <c r="Y21" s="15"/>
      <c r="Z21" s="15">
        <v>45</v>
      </c>
      <c r="AA21" s="15"/>
      <c r="AB21" s="15"/>
      <c r="AC21" s="15"/>
      <c r="AD21" s="15">
        <v>816873.5</v>
      </c>
      <c r="AE21" s="15"/>
      <c r="AF21" s="15">
        <v>1082</v>
      </c>
      <c r="AG21" s="15"/>
      <c r="AH21" s="15">
        <v>2444</v>
      </c>
      <c r="AI21" s="15">
        <v>10424.9</v>
      </c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</row>
    <row r="22" spans="1:60" x14ac:dyDescent="0.25">
      <c r="A22" s="12">
        <v>19</v>
      </c>
      <c r="B22" s="13" t="s">
        <v>145</v>
      </c>
      <c r="C22" s="12" t="s">
        <v>146</v>
      </c>
      <c r="D22" s="14">
        <v>59986.700000000004</v>
      </c>
      <c r="E22" s="15"/>
      <c r="F22" s="15"/>
      <c r="G22" s="15"/>
      <c r="H22" s="15"/>
      <c r="I22" s="15"/>
      <c r="J22" s="15"/>
      <c r="K22" s="15"/>
      <c r="L22" s="15">
        <v>37817.9</v>
      </c>
      <c r="M22" s="15"/>
      <c r="N22" s="15"/>
      <c r="O22" s="15">
        <v>10454.200000000001</v>
      </c>
      <c r="P22" s="15"/>
      <c r="Q22" s="15"/>
      <c r="R22" s="15"/>
      <c r="S22" s="15"/>
      <c r="T22" s="15"/>
      <c r="U22" s="15"/>
      <c r="V22" s="15"/>
      <c r="W22" s="15"/>
      <c r="X22" s="15"/>
      <c r="Y22" s="15">
        <v>503</v>
      </c>
      <c r="Z22" s="15"/>
      <c r="AA22" s="15"/>
      <c r="AB22" s="15"/>
      <c r="AC22" s="15"/>
      <c r="AD22" s="15">
        <v>2533.1</v>
      </c>
      <c r="AE22" s="15"/>
      <c r="AF22" s="15">
        <v>358.5</v>
      </c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>
        <v>8320</v>
      </c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</row>
    <row r="23" spans="1:60" x14ac:dyDescent="0.25">
      <c r="A23" s="12">
        <v>20</v>
      </c>
      <c r="B23" s="13" t="s">
        <v>147</v>
      </c>
      <c r="C23" s="12" t="s">
        <v>148</v>
      </c>
      <c r="D23" s="14">
        <v>212289.60000000003</v>
      </c>
      <c r="E23" s="15">
        <v>261.5</v>
      </c>
      <c r="F23" s="15"/>
      <c r="G23" s="15"/>
      <c r="H23" s="15"/>
      <c r="I23" s="15"/>
      <c r="J23" s="15"/>
      <c r="K23" s="15"/>
      <c r="L23" s="15">
        <v>130585.9</v>
      </c>
      <c r="M23" s="15"/>
      <c r="N23" s="15">
        <v>70794.3</v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>
        <v>8837.7000000000007</v>
      </c>
      <c r="Z23" s="15"/>
      <c r="AA23" s="15"/>
      <c r="AB23" s="15"/>
      <c r="AC23" s="15"/>
      <c r="AD23" s="15"/>
      <c r="AE23" s="15"/>
      <c r="AF23" s="15">
        <v>310.2</v>
      </c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>
        <v>1500</v>
      </c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0" x14ac:dyDescent="0.25">
      <c r="A24" s="12">
        <v>21</v>
      </c>
      <c r="B24" s="13" t="s">
        <v>149</v>
      </c>
      <c r="C24" s="12" t="s">
        <v>150</v>
      </c>
      <c r="D24" s="14">
        <v>36896.299999999996</v>
      </c>
      <c r="E24" s="15">
        <v>20</v>
      </c>
      <c r="F24" s="15"/>
      <c r="G24" s="15"/>
      <c r="H24" s="15"/>
      <c r="I24" s="15"/>
      <c r="J24" s="15"/>
      <c r="K24" s="15"/>
      <c r="L24" s="15">
        <v>34880.699999999997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>
        <v>7</v>
      </c>
      <c r="X24" s="15"/>
      <c r="Y24" s="15">
        <v>1850</v>
      </c>
      <c r="Z24" s="15"/>
      <c r="AA24" s="15"/>
      <c r="AB24" s="15"/>
      <c r="AC24" s="15"/>
      <c r="AD24" s="15"/>
      <c r="AE24" s="15"/>
      <c r="AF24" s="15">
        <v>138.6</v>
      </c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</row>
    <row r="25" spans="1:60" x14ac:dyDescent="0.25">
      <c r="A25" s="12">
        <v>22</v>
      </c>
      <c r="B25" s="13" t="s">
        <v>151</v>
      </c>
      <c r="C25" s="12" t="s">
        <v>152</v>
      </c>
      <c r="D25" s="14">
        <v>819658.00000000012</v>
      </c>
      <c r="E25" s="15">
        <v>50</v>
      </c>
      <c r="F25" s="15"/>
      <c r="G25" s="15"/>
      <c r="H25" s="15"/>
      <c r="I25" s="15"/>
      <c r="J25" s="15"/>
      <c r="K25" s="15"/>
      <c r="L25" s="15">
        <v>793700</v>
      </c>
      <c r="M25" s="15"/>
      <c r="N25" s="15">
        <v>14901.3</v>
      </c>
      <c r="O25" s="15"/>
      <c r="P25" s="15"/>
      <c r="Q25" s="15"/>
      <c r="R25" s="15"/>
      <c r="S25" s="15"/>
      <c r="T25" s="15"/>
      <c r="U25" s="15"/>
      <c r="V25" s="15">
        <v>15.4</v>
      </c>
      <c r="W25" s="15"/>
      <c r="X25" s="15"/>
      <c r="Y25" s="15">
        <v>749.9</v>
      </c>
      <c r="Z25" s="15"/>
      <c r="AA25" s="15"/>
      <c r="AB25" s="15"/>
      <c r="AC25" s="15"/>
      <c r="AD25" s="15"/>
      <c r="AE25" s="15"/>
      <c r="AF25" s="15">
        <v>221.4</v>
      </c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>
        <v>10020</v>
      </c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</row>
    <row r="26" spans="1:60" x14ac:dyDescent="0.25">
      <c r="A26" s="12">
        <v>23</v>
      </c>
      <c r="B26" s="13" t="s">
        <v>153</v>
      </c>
      <c r="C26" s="12" t="s">
        <v>154</v>
      </c>
      <c r="D26" s="14">
        <v>142298.4</v>
      </c>
      <c r="E26" s="15">
        <v>464</v>
      </c>
      <c r="F26" s="15"/>
      <c r="G26" s="15">
        <v>1</v>
      </c>
      <c r="H26" s="15"/>
      <c r="I26" s="15"/>
      <c r="J26" s="15"/>
      <c r="K26" s="15">
        <v>120000</v>
      </c>
      <c r="L26" s="15">
        <v>1013.6</v>
      </c>
      <c r="M26" s="15"/>
      <c r="N26" s="15">
        <v>9845.5</v>
      </c>
      <c r="O26" s="15"/>
      <c r="P26" s="15"/>
      <c r="Q26" s="15"/>
      <c r="R26" s="15"/>
      <c r="S26" s="15"/>
      <c r="T26" s="15"/>
      <c r="U26" s="15"/>
      <c r="V26" s="15">
        <v>28.5</v>
      </c>
      <c r="W26" s="15">
        <v>10152.799999999999</v>
      </c>
      <c r="X26" s="15"/>
      <c r="Y26" s="15"/>
      <c r="Z26" s="15"/>
      <c r="AA26" s="15"/>
      <c r="AB26" s="15"/>
      <c r="AC26" s="15"/>
      <c r="AD26" s="15"/>
      <c r="AE26" s="15">
        <v>90</v>
      </c>
      <c r="AF26" s="15">
        <v>271</v>
      </c>
      <c r="AG26" s="15"/>
      <c r="AH26" s="15">
        <v>432</v>
      </c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</row>
    <row r="27" spans="1:60" x14ac:dyDescent="0.25">
      <c r="A27" s="12">
        <v>24</v>
      </c>
      <c r="B27" s="13" t="s">
        <v>155</v>
      </c>
      <c r="C27" s="12" t="s">
        <v>156</v>
      </c>
      <c r="D27" s="14">
        <v>142969.1</v>
      </c>
      <c r="E27" s="15">
        <v>18734.900000000001</v>
      </c>
      <c r="F27" s="15"/>
      <c r="G27" s="15">
        <v>57638.5</v>
      </c>
      <c r="H27" s="15"/>
      <c r="I27" s="15"/>
      <c r="J27" s="15"/>
      <c r="K27" s="15"/>
      <c r="L27" s="15">
        <v>1731.8</v>
      </c>
      <c r="M27" s="15"/>
      <c r="N27" s="15">
        <v>61408.4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>
        <v>1700</v>
      </c>
      <c r="Z27" s="15"/>
      <c r="AA27" s="15"/>
      <c r="AB27" s="15"/>
      <c r="AC27" s="15"/>
      <c r="AD27" s="15">
        <v>1008.8</v>
      </c>
      <c r="AE27" s="15"/>
      <c r="AF27" s="15">
        <v>746.7</v>
      </c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</row>
    <row r="28" spans="1:60" x14ac:dyDescent="0.25">
      <c r="A28" s="12">
        <v>25</v>
      </c>
      <c r="B28" s="13" t="s">
        <v>157</v>
      </c>
      <c r="C28" s="12" t="s">
        <v>158</v>
      </c>
      <c r="D28" s="14">
        <v>70206.900000000009</v>
      </c>
      <c r="E28" s="15">
        <v>15</v>
      </c>
      <c r="F28" s="15"/>
      <c r="G28" s="15"/>
      <c r="H28" s="15"/>
      <c r="I28" s="15"/>
      <c r="J28" s="15"/>
      <c r="K28" s="15"/>
      <c r="L28" s="15">
        <v>67940.100000000006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>
        <v>2251.8000000000002</v>
      </c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</row>
    <row r="29" spans="1:60" x14ac:dyDescent="0.25">
      <c r="A29" s="12">
        <v>26</v>
      </c>
      <c r="B29" s="13" t="s">
        <v>159</v>
      </c>
      <c r="C29" s="12" t="s">
        <v>160</v>
      </c>
      <c r="D29" s="14">
        <v>1087179.9000000001</v>
      </c>
      <c r="E29" s="15">
        <v>424.7</v>
      </c>
      <c r="F29" s="15">
        <v>147.6</v>
      </c>
      <c r="G29" s="15">
        <v>20</v>
      </c>
      <c r="H29" s="15">
        <v>310.10000000000002</v>
      </c>
      <c r="I29" s="15"/>
      <c r="J29" s="15"/>
      <c r="K29" s="15">
        <v>512367.4</v>
      </c>
      <c r="L29" s="15">
        <v>251.2</v>
      </c>
      <c r="M29" s="15"/>
      <c r="N29" s="15"/>
      <c r="O29" s="15">
        <v>33582.199999999997</v>
      </c>
      <c r="P29" s="15"/>
      <c r="Q29" s="15"/>
      <c r="R29" s="15"/>
      <c r="S29" s="15"/>
      <c r="T29" s="15"/>
      <c r="U29" s="15"/>
      <c r="V29" s="15">
        <v>99111.200000000012</v>
      </c>
      <c r="W29" s="15">
        <v>206345.5</v>
      </c>
      <c r="X29" s="15"/>
      <c r="Y29" s="15"/>
      <c r="Z29" s="15"/>
      <c r="AA29" s="15"/>
      <c r="AB29" s="15"/>
      <c r="AC29" s="15"/>
      <c r="AD29" s="15">
        <v>5053.8</v>
      </c>
      <c r="AE29" s="15">
        <v>387.5</v>
      </c>
      <c r="AF29" s="15">
        <v>4991.1000000000004</v>
      </c>
      <c r="AG29" s="15"/>
      <c r="AH29" s="15">
        <v>800</v>
      </c>
      <c r="AI29" s="15">
        <v>1574.6</v>
      </c>
      <c r="AJ29" s="15"/>
      <c r="AK29" s="15">
        <v>10000</v>
      </c>
      <c r="AL29" s="15">
        <v>5616</v>
      </c>
      <c r="AM29" s="15">
        <v>500</v>
      </c>
      <c r="AN29" s="15"/>
      <c r="AO29" s="15"/>
      <c r="AP29" s="15">
        <v>4185</v>
      </c>
      <c r="AQ29" s="15"/>
      <c r="AR29" s="15"/>
      <c r="AS29" s="15">
        <v>200000</v>
      </c>
      <c r="AT29" s="15"/>
      <c r="AU29" s="15"/>
      <c r="AV29" s="15">
        <v>1512</v>
      </c>
      <c r="AW29" s="15"/>
      <c r="AX29" s="15"/>
      <c r="AY29" s="15"/>
      <c r="AZ29" s="15"/>
      <c r="BA29" s="15"/>
      <c r="BB29" s="15"/>
      <c r="BC29" s="15">
        <v>450</v>
      </c>
      <c r="BD29" s="15"/>
      <c r="BE29" s="15">
        <v>3000</v>
      </c>
      <c r="BF29" s="15"/>
      <c r="BG29" s="15">
        <v>6900</v>
      </c>
      <c r="BH29" s="15">
        <v>16940</v>
      </c>
    </row>
    <row r="30" spans="1:60" x14ac:dyDescent="0.25">
      <c r="A30" s="12">
        <v>27</v>
      </c>
      <c r="B30" s="13" t="s">
        <v>161</v>
      </c>
      <c r="C30" s="12" t="s">
        <v>162</v>
      </c>
      <c r="D30" s="14">
        <v>86487.700000000012</v>
      </c>
      <c r="E30" s="15">
        <v>2717.4</v>
      </c>
      <c r="F30" s="15"/>
      <c r="G30" s="15"/>
      <c r="H30" s="15"/>
      <c r="I30" s="15"/>
      <c r="J30" s="15"/>
      <c r="K30" s="15">
        <v>46911.8</v>
      </c>
      <c r="L30" s="15">
        <v>8511.7000000000007</v>
      </c>
      <c r="M30" s="15"/>
      <c r="N30" s="15">
        <v>5656.9</v>
      </c>
      <c r="O30" s="15">
        <v>11905</v>
      </c>
      <c r="P30" s="15"/>
      <c r="Q30" s="15"/>
      <c r="R30" s="15"/>
      <c r="S30" s="15"/>
      <c r="T30" s="15"/>
      <c r="U30" s="15"/>
      <c r="V30" s="15"/>
      <c r="W30" s="15"/>
      <c r="X30" s="15"/>
      <c r="Y30" s="15">
        <v>784.9</v>
      </c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>
        <v>10000</v>
      </c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</row>
    <row r="31" spans="1:60" x14ac:dyDescent="0.25">
      <c r="A31" s="12">
        <v>28</v>
      </c>
      <c r="B31" s="13" t="s">
        <v>163</v>
      </c>
      <c r="C31" s="12" t="s">
        <v>164</v>
      </c>
      <c r="D31" s="14">
        <v>128121.9</v>
      </c>
      <c r="E31" s="15">
        <v>270.3</v>
      </c>
      <c r="F31" s="15"/>
      <c r="G31" s="15"/>
      <c r="H31" s="15"/>
      <c r="I31" s="15"/>
      <c r="J31" s="15"/>
      <c r="K31" s="15"/>
      <c r="L31" s="15">
        <v>110438.39999999999</v>
      </c>
      <c r="M31" s="15"/>
      <c r="N31" s="15">
        <v>4047.2</v>
      </c>
      <c r="O31" s="15"/>
      <c r="P31" s="15"/>
      <c r="Q31" s="15"/>
      <c r="R31" s="15"/>
      <c r="S31" s="15"/>
      <c r="T31" s="15"/>
      <c r="U31" s="15"/>
      <c r="V31" s="15"/>
      <c r="W31" s="15">
        <v>7</v>
      </c>
      <c r="X31" s="15"/>
      <c r="Y31" s="15">
        <v>3349</v>
      </c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>
        <v>10</v>
      </c>
      <c r="AN31" s="15"/>
      <c r="AO31" s="15"/>
      <c r="AP31" s="15"/>
      <c r="AQ31" s="15"/>
      <c r="AR31" s="15"/>
      <c r="AS31" s="15"/>
      <c r="AT31" s="15"/>
      <c r="AU31" s="15">
        <v>10000</v>
      </c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</row>
    <row r="32" spans="1:60" x14ac:dyDescent="0.25">
      <c r="A32" s="12">
        <v>29</v>
      </c>
      <c r="B32" s="13" t="s">
        <v>165</v>
      </c>
      <c r="C32" s="12" t="s">
        <v>166</v>
      </c>
      <c r="D32" s="14">
        <v>65791.5</v>
      </c>
      <c r="E32" s="15">
        <v>4040.9</v>
      </c>
      <c r="F32" s="15">
        <v>1560.3</v>
      </c>
      <c r="G32" s="15"/>
      <c r="H32" s="15">
        <v>3276.6</v>
      </c>
      <c r="I32" s="15"/>
      <c r="J32" s="15"/>
      <c r="K32" s="15"/>
      <c r="L32" s="15">
        <v>23081.4</v>
      </c>
      <c r="M32" s="15"/>
      <c r="N32" s="15">
        <v>29853.9</v>
      </c>
      <c r="O32" s="15"/>
      <c r="P32" s="15"/>
      <c r="Q32" s="15"/>
      <c r="R32" s="15"/>
      <c r="S32" s="15"/>
      <c r="T32" s="15"/>
      <c r="U32" s="15"/>
      <c r="V32" s="15">
        <v>165</v>
      </c>
      <c r="W32" s="15">
        <v>15.2</v>
      </c>
      <c r="X32" s="15"/>
      <c r="Y32" s="15"/>
      <c r="Z32" s="15"/>
      <c r="AA32" s="15"/>
      <c r="AB32" s="15"/>
      <c r="AC32" s="15"/>
      <c r="AD32" s="15">
        <v>1313.6</v>
      </c>
      <c r="AE32" s="15"/>
      <c r="AF32" s="15">
        <v>2484.6</v>
      </c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</row>
    <row r="33" spans="1:60" x14ac:dyDescent="0.25">
      <c r="A33" s="12">
        <v>30</v>
      </c>
      <c r="B33" s="13" t="s">
        <v>167</v>
      </c>
      <c r="C33" s="12" t="s">
        <v>168</v>
      </c>
      <c r="D33" s="14">
        <v>41269.199999999997</v>
      </c>
      <c r="E33" s="15">
        <v>10</v>
      </c>
      <c r="F33" s="15"/>
      <c r="G33" s="15"/>
      <c r="H33" s="15"/>
      <c r="I33" s="15"/>
      <c r="J33" s="15"/>
      <c r="K33" s="15"/>
      <c r="L33" s="15">
        <v>40109.199999999997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>
        <v>1150</v>
      </c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</row>
    <row r="34" spans="1:60" x14ac:dyDescent="0.25">
      <c r="A34" s="12">
        <v>31</v>
      </c>
      <c r="B34" s="13" t="s">
        <v>169</v>
      </c>
      <c r="C34" s="12" t="s">
        <v>170</v>
      </c>
      <c r="D34" s="14">
        <v>2258735.0000000005</v>
      </c>
      <c r="E34" s="15">
        <v>768596.5</v>
      </c>
      <c r="F34" s="15">
        <v>53409.4</v>
      </c>
      <c r="G34" s="15">
        <v>3236.4</v>
      </c>
      <c r="H34" s="15">
        <v>112159.8</v>
      </c>
      <c r="I34" s="15"/>
      <c r="J34" s="15"/>
      <c r="K34" s="15">
        <v>805429.8</v>
      </c>
      <c r="L34" s="15">
        <v>5653.1</v>
      </c>
      <c r="M34" s="15"/>
      <c r="N34" s="15">
        <v>137648.1</v>
      </c>
      <c r="O34" s="15"/>
      <c r="P34" s="15">
        <v>89294.399999999994</v>
      </c>
      <c r="Q34" s="15"/>
      <c r="R34" s="15"/>
      <c r="S34" s="15"/>
      <c r="T34" s="15"/>
      <c r="U34" s="15"/>
      <c r="V34" s="15">
        <v>152</v>
      </c>
      <c r="W34" s="15">
        <v>185722.4</v>
      </c>
      <c r="X34" s="15"/>
      <c r="Y34" s="15">
        <v>1481.4</v>
      </c>
      <c r="Z34" s="15"/>
      <c r="AA34" s="15"/>
      <c r="AB34" s="15"/>
      <c r="AC34" s="15"/>
      <c r="AD34" s="15">
        <v>1969.7</v>
      </c>
      <c r="AE34" s="15"/>
      <c r="AF34" s="15">
        <v>2160.4</v>
      </c>
      <c r="AG34" s="15"/>
      <c r="AH34" s="15">
        <v>4832</v>
      </c>
      <c r="AI34" s="15">
        <v>2900</v>
      </c>
      <c r="AJ34" s="15"/>
      <c r="AK34" s="15"/>
      <c r="AL34" s="15"/>
      <c r="AM34" s="15"/>
      <c r="AN34" s="15"/>
      <c r="AO34" s="15"/>
      <c r="AP34" s="15">
        <v>41972</v>
      </c>
      <c r="AQ34" s="15"/>
      <c r="AR34" s="15"/>
      <c r="AS34" s="15"/>
      <c r="AT34" s="15"/>
      <c r="AU34" s="15">
        <v>27350</v>
      </c>
      <c r="AV34" s="15">
        <v>14767.6</v>
      </c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</row>
    <row r="35" spans="1:60" x14ac:dyDescent="0.25">
      <c r="A35" s="12">
        <v>32</v>
      </c>
      <c r="B35" s="13" t="s">
        <v>171</v>
      </c>
      <c r="C35" s="12">
        <v>5244676</v>
      </c>
      <c r="D35" s="14">
        <v>309371.09999999998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>
        <v>147650.4</v>
      </c>
      <c r="R35" s="15">
        <v>86129.4</v>
      </c>
      <c r="S35" s="15">
        <v>21136.2</v>
      </c>
      <c r="T35" s="15"/>
      <c r="U35" s="15">
        <v>36912.6</v>
      </c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>
        <v>292.5</v>
      </c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>
        <v>17250</v>
      </c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</row>
    <row r="36" spans="1:60" x14ac:dyDescent="0.25">
      <c r="A36" s="12">
        <v>33</v>
      </c>
      <c r="B36" s="13" t="s">
        <v>172</v>
      </c>
      <c r="C36" s="12" t="s">
        <v>173</v>
      </c>
      <c r="D36" s="14">
        <v>136310.89999999997</v>
      </c>
      <c r="E36" s="15"/>
      <c r="F36" s="15">
        <v>995.2</v>
      </c>
      <c r="G36" s="15"/>
      <c r="H36" s="15">
        <v>2090</v>
      </c>
      <c r="I36" s="15"/>
      <c r="J36" s="15"/>
      <c r="K36" s="15">
        <v>6547.5</v>
      </c>
      <c r="L36" s="15">
        <v>122140.3</v>
      </c>
      <c r="M36" s="15"/>
      <c r="N36" s="15">
        <v>2730</v>
      </c>
      <c r="O36" s="15"/>
      <c r="P36" s="15"/>
      <c r="Q36" s="15"/>
      <c r="R36" s="15"/>
      <c r="S36" s="15"/>
      <c r="T36" s="15"/>
      <c r="U36" s="15"/>
      <c r="V36" s="15">
        <v>13.9</v>
      </c>
      <c r="W36" s="15">
        <v>18.8</v>
      </c>
      <c r="X36" s="15"/>
      <c r="Y36" s="15"/>
      <c r="Z36" s="15"/>
      <c r="AA36" s="15"/>
      <c r="AB36" s="15"/>
      <c r="AC36" s="15"/>
      <c r="AD36" s="15">
        <v>1148.8</v>
      </c>
      <c r="AE36" s="15"/>
      <c r="AF36" s="15">
        <v>626.4</v>
      </c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</row>
    <row r="37" spans="1:60" x14ac:dyDescent="0.25">
      <c r="A37" s="12">
        <v>34</v>
      </c>
      <c r="B37" s="13" t="s">
        <v>174</v>
      </c>
      <c r="C37" s="12" t="s">
        <v>175</v>
      </c>
      <c r="D37" s="14">
        <v>1311792.7</v>
      </c>
      <c r="E37" s="15">
        <v>253580.79999999999</v>
      </c>
      <c r="F37" s="15">
        <v>132221.20000000001</v>
      </c>
      <c r="G37" s="15">
        <v>148828.1</v>
      </c>
      <c r="H37" s="15">
        <v>277664.59999999998</v>
      </c>
      <c r="I37" s="15"/>
      <c r="J37" s="15"/>
      <c r="K37" s="15">
        <v>249556.8</v>
      </c>
      <c r="L37" s="15">
        <v>17293.7</v>
      </c>
      <c r="M37" s="15">
        <v>0.3</v>
      </c>
      <c r="N37" s="15">
        <v>96510.399999999994</v>
      </c>
      <c r="O37" s="15"/>
      <c r="P37" s="15">
        <v>5841.6</v>
      </c>
      <c r="Q37" s="15"/>
      <c r="R37" s="15"/>
      <c r="S37" s="15"/>
      <c r="T37" s="15"/>
      <c r="U37" s="15"/>
      <c r="V37" s="15"/>
      <c r="W37" s="15">
        <v>345</v>
      </c>
      <c r="X37" s="15"/>
      <c r="Y37" s="15">
        <v>3403</v>
      </c>
      <c r="Z37" s="15"/>
      <c r="AA37" s="15"/>
      <c r="AB37" s="15"/>
      <c r="AC37" s="15"/>
      <c r="AD37" s="15">
        <v>64210.9</v>
      </c>
      <c r="AE37" s="15"/>
      <c r="AF37" s="15">
        <v>1331.2</v>
      </c>
      <c r="AG37" s="15"/>
      <c r="AH37" s="15">
        <v>7305.1</v>
      </c>
      <c r="AI37" s="15">
        <v>52950</v>
      </c>
      <c r="AJ37" s="15"/>
      <c r="AK37" s="15"/>
      <c r="AL37" s="15"/>
      <c r="AM37" s="15"/>
      <c r="AN37" s="15"/>
      <c r="AO37" s="15"/>
      <c r="AP37" s="15"/>
      <c r="AQ37" s="15"/>
      <c r="AR37" s="15"/>
      <c r="AS37" s="15">
        <v>750</v>
      </c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</row>
    <row r="38" spans="1:60" x14ac:dyDescent="0.25">
      <c r="A38" s="12">
        <v>35</v>
      </c>
      <c r="B38" s="13" t="s">
        <v>176</v>
      </c>
      <c r="C38" s="12" t="s">
        <v>177</v>
      </c>
      <c r="D38" s="14">
        <v>219425.19999999998</v>
      </c>
      <c r="E38" s="15"/>
      <c r="F38" s="15">
        <v>494.7</v>
      </c>
      <c r="G38" s="15"/>
      <c r="H38" s="15">
        <v>1038.9000000000001</v>
      </c>
      <c r="I38" s="15"/>
      <c r="J38" s="15"/>
      <c r="K38" s="15">
        <v>103285.3</v>
      </c>
      <c r="L38" s="15">
        <v>36722.6</v>
      </c>
      <c r="M38" s="15"/>
      <c r="N38" s="15">
        <v>15146.4</v>
      </c>
      <c r="O38" s="15"/>
      <c r="P38" s="15">
        <v>17963.8</v>
      </c>
      <c r="Q38" s="15"/>
      <c r="R38" s="15"/>
      <c r="S38" s="15"/>
      <c r="T38" s="15"/>
      <c r="U38" s="15"/>
      <c r="V38" s="15">
        <v>167</v>
      </c>
      <c r="W38" s="15">
        <v>47</v>
      </c>
      <c r="X38" s="15"/>
      <c r="Y38" s="15">
        <v>780.09999999999991</v>
      </c>
      <c r="Z38" s="15">
        <v>477</v>
      </c>
      <c r="AA38" s="15"/>
      <c r="AB38" s="15"/>
      <c r="AC38" s="15"/>
      <c r="AD38" s="15">
        <v>842.4</v>
      </c>
      <c r="AE38" s="15"/>
      <c r="AF38" s="15">
        <v>1960</v>
      </c>
      <c r="AG38" s="15"/>
      <c r="AH38" s="15"/>
      <c r="AI38" s="15">
        <v>28000</v>
      </c>
      <c r="AJ38" s="15"/>
      <c r="AK38" s="15"/>
      <c r="AL38" s="15"/>
      <c r="AM38" s="15"/>
      <c r="AN38" s="15"/>
      <c r="AO38" s="15"/>
      <c r="AP38" s="15">
        <v>12500</v>
      </c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</row>
    <row r="39" spans="1:60" x14ac:dyDescent="0.25">
      <c r="A39" s="12">
        <v>36</v>
      </c>
      <c r="B39" s="13" t="s">
        <v>178</v>
      </c>
      <c r="C39" s="12" t="s">
        <v>179</v>
      </c>
      <c r="D39" s="14">
        <v>70437.2</v>
      </c>
      <c r="E39" s="15"/>
      <c r="F39" s="15"/>
      <c r="G39" s="15"/>
      <c r="H39" s="15"/>
      <c r="I39" s="15"/>
      <c r="J39" s="15"/>
      <c r="K39" s="15"/>
      <c r="L39" s="15">
        <v>41688</v>
      </c>
      <c r="M39" s="15"/>
      <c r="N39" s="15">
        <v>13329.5</v>
      </c>
      <c r="O39" s="15"/>
      <c r="P39" s="15">
        <v>11232</v>
      </c>
      <c r="Q39" s="15"/>
      <c r="R39" s="15"/>
      <c r="S39" s="15"/>
      <c r="T39" s="15"/>
      <c r="U39" s="15"/>
      <c r="V39" s="15"/>
      <c r="W39" s="15"/>
      <c r="X39" s="15"/>
      <c r="Y39" s="15">
        <v>1750.9</v>
      </c>
      <c r="Z39" s="15">
        <v>1734.8</v>
      </c>
      <c r="AA39" s="15"/>
      <c r="AB39" s="15"/>
      <c r="AC39" s="15"/>
      <c r="AD39" s="15">
        <v>702</v>
      </c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</row>
    <row r="40" spans="1:60" x14ac:dyDescent="0.25">
      <c r="A40" s="12">
        <v>37</v>
      </c>
      <c r="B40" s="13" t="s">
        <v>180</v>
      </c>
      <c r="C40" s="12" t="s">
        <v>181</v>
      </c>
      <c r="D40" s="14">
        <v>34965.199999999997</v>
      </c>
      <c r="E40" s="15">
        <v>10</v>
      </c>
      <c r="F40" s="15">
        <v>6801.3</v>
      </c>
      <c r="G40" s="15"/>
      <c r="H40" s="15">
        <v>14282.9</v>
      </c>
      <c r="I40" s="15"/>
      <c r="J40" s="15"/>
      <c r="K40" s="15"/>
      <c r="L40" s="15">
        <v>3233.2</v>
      </c>
      <c r="M40" s="15"/>
      <c r="N40" s="15">
        <v>1375</v>
      </c>
      <c r="O40" s="15"/>
      <c r="P40" s="15"/>
      <c r="Q40" s="15"/>
      <c r="R40" s="15"/>
      <c r="S40" s="15"/>
      <c r="T40" s="15"/>
      <c r="U40" s="15"/>
      <c r="V40" s="15"/>
      <c r="W40" s="15">
        <v>152.80000000000001</v>
      </c>
      <c r="X40" s="15"/>
      <c r="Y40" s="15"/>
      <c r="Z40" s="15"/>
      <c r="AA40" s="15"/>
      <c r="AB40" s="15"/>
      <c r="AC40" s="15"/>
      <c r="AD40" s="15">
        <v>53.9</v>
      </c>
      <c r="AE40" s="15"/>
      <c r="AF40" s="15"/>
      <c r="AG40" s="15"/>
      <c r="AH40" s="15">
        <v>1835</v>
      </c>
      <c r="AI40" s="15">
        <v>1000</v>
      </c>
      <c r="AJ40" s="15"/>
      <c r="AK40" s="15"/>
      <c r="AL40" s="15"/>
      <c r="AM40" s="15"/>
      <c r="AN40" s="15"/>
      <c r="AO40" s="15"/>
      <c r="AP40" s="15">
        <v>2221.1</v>
      </c>
      <c r="AQ40" s="15"/>
      <c r="AR40" s="15"/>
      <c r="AS40" s="15"/>
      <c r="AT40" s="15"/>
      <c r="AU40" s="15">
        <v>4000</v>
      </c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</row>
    <row r="41" spans="1:60" x14ac:dyDescent="0.25">
      <c r="A41" s="12">
        <v>38</v>
      </c>
      <c r="B41" s="13" t="s">
        <v>182</v>
      </c>
      <c r="C41" s="12" t="s">
        <v>183</v>
      </c>
      <c r="D41" s="14">
        <v>7770173.9000000013</v>
      </c>
      <c r="E41" s="15">
        <v>50000</v>
      </c>
      <c r="F41" s="15">
        <v>71214.8</v>
      </c>
      <c r="G41" s="15">
        <v>2200000</v>
      </c>
      <c r="H41" s="15">
        <v>149551.1</v>
      </c>
      <c r="I41" s="15"/>
      <c r="J41" s="15"/>
      <c r="K41" s="15">
        <v>1905606.9</v>
      </c>
      <c r="L41" s="15">
        <v>32894</v>
      </c>
      <c r="M41" s="15"/>
      <c r="N41" s="15">
        <v>2757740.7</v>
      </c>
      <c r="O41" s="15"/>
      <c r="P41" s="15"/>
      <c r="Q41" s="15"/>
      <c r="R41" s="15"/>
      <c r="S41" s="15"/>
      <c r="T41" s="15"/>
      <c r="U41" s="15"/>
      <c r="V41" s="15">
        <v>499.7</v>
      </c>
      <c r="W41" s="15">
        <v>165.2</v>
      </c>
      <c r="X41" s="15"/>
      <c r="Y41" s="15"/>
      <c r="Z41" s="15"/>
      <c r="AA41" s="15"/>
      <c r="AB41" s="15"/>
      <c r="AC41" s="15"/>
      <c r="AD41" s="15">
        <v>21912</v>
      </c>
      <c r="AE41" s="15">
        <v>166556.40000000002</v>
      </c>
      <c r="AF41" s="15">
        <v>15427.9</v>
      </c>
      <c r="AG41" s="15"/>
      <c r="AH41" s="15">
        <v>253605.2</v>
      </c>
      <c r="AI41" s="15">
        <v>145000</v>
      </c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</row>
    <row r="42" spans="1:60" x14ac:dyDescent="0.25">
      <c r="A42" s="12">
        <v>39</v>
      </c>
      <c r="B42" s="13" t="s">
        <v>184</v>
      </c>
      <c r="C42" s="12" t="s">
        <v>185</v>
      </c>
      <c r="D42" s="14">
        <v>59779.9</v>
      </c>
      <c r="E42" s="15">
        <v>10</v>
      </c>
      <c r="F42" s="15"/>
      <c r="G42" s="15"/>
      <c r="H42" s="15"/>
      <c r="I42" s="15"/>
      <c r="J42" s="15"/>
      <c r="K42" s="15">
        <v>48409.599999999999</v>
      </c>
      <c r="L42" s="15">
        <v>1734.4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>
        <v>752.9</v>
      </c>
      <c r="Z42" s="15"/>
      <c r="AA42" s="15"/>
      <c r="AB42" s="15"/>
      <c r="AC42" s="15"/>
      <c r="AD42" s="15"/>
      <c r="AE42" s="15"/>
      <c r="AF42" s="15"/>
      <c r="AG42" s="15"/>
      <c r="AH42" s="15">
        <v>1760</v>
      </c>
      <c r="AI42" s="15">
        <v>4060</v>
      </c>
      <c r="AJ42" s="15">
        <v>53</v>
      </c>
      <c r="AK42" s="15"/>
      <c r="AL42" s="15"/>
      <c r="AM42" s="15"/>
      <c r="AN42" s="15"/>
      <c r="AO42" s="15"/>
      <c r="AP42" s="15">
        <v>500</v>
      </c>
      <c r="AQ42" s="15"/>
      <c r="AR42" s="15"/>
      <c r="AS42" s="15"/>
      <c r="AT42" s="15"/>
      <c r="AU42" s="15">
        <v>2500</v>
      </c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</row>
    <row r="43" spans="1:60" x14ac:dyDescent="0.25">
      <c r="A43" s="12">
        <v>40</v>
      </c>
      <c r="B43" s="13" t="s">
        <v>186</v>
      </c>
      <c r="C43" s="12" t="s">
        <v>187</v>
      </c>
      <c r="D43" s="14">
        <v>65570.899999999994</v>
      </c>
      <c r="E43" s="15">
        <v>1</v>
      </c>
      <c r="F43" s="15">
        <v>11787.2</v>
      </c>
      <c r="G43" s="15">
        <v>733.2</v>
      </c>
      <c r="H43" s="15">
        <v>24753.1</v>
      </c>
      <c r="I43" s="15"/>
      <c r="J43" s="15"/>
      <c r="K43" s="15"/>
      <c r="L43" s="15"/>
      <c r="M43" s="15"/>
      <c r="N43" s="15">
        <v>25934.2</v>
      </c>
      <c r="O43" s="15"/>
      <c r="P43" s="15"/>
      <c r="Q43" s="15"/>
      <c r="R43" s="15"/>
      <c r="S43" s="15"/>
      <c r="T43" s="15"/>
      <c r="U43" s="15"/>
      <c r="V43" s="15">
        <v>5</v>
      </c>
      <c r="W43" s="15">
        <v>152.19999999999999</v>
      </c>
      <c r="X43" s="15"/>
      <c r="Y43" s="15"/>
      <c r="Z43" s="15"/>
      <c r="AA43" s="15"/>
      <c r="AB43" s="15"/>
      <c r="AC43" s="15"/>
      <c r="AD43" s="15">
        <v>1818.5</v>
      </c>
      <c r="AE43" s="15"/>
      <c r="AF43" s="15">
        <v>386.5</v>
      </c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</row>
    <row r="44" spans="1:60" x14ac:dyDescent="0.25">
      <c r="A44" s="12">
        <v>41</v>
      </c>
      <c r="B44" s="13" t="s">
        <v>188</v>
      </c>
      <c r="C44" s="12" t="s">
        <v>189</v>
      </c>
      <c r="D44" s="14">
        <v>473168.3</v>
      </c>
      <c r="E44" s="15">
        <v>32200.9</v>
      </c>
      <c r="F44" s="15"/>
      <c r="G44" s="15">
        <v>19989.599999999999</v>
      </c>
      <c r="H44" s="15"/>
      <c r="I44" s="15"/>
      <c r="J44" s="15"/>
      <c r="K44" s="15"/>
      <c r="L44" s="15">
        <v>383133.4</v>
      </c>
      <c r="M44" s="15"/>
      <c r="N44" s="15">
        <v>10998.6</v>
      </c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>
        <v>9540</v>
      </c>
      <c r="Z44" s="15"/>
      <c r="AA44" s="15"/>
      <c r="AB44" s="15"/>
      <c r="AC44" s="15"/>
      <c r="AD44" s="15">
        <v>17305.8</v>
      </c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</row>
    <row r="45" spans="1:60" x14ac:dyDescent="0.25">
      <c r="A45" s="12">
        <v>42</v>
      </c>
      <c r="B45" s="13" t="s">
        <v>190</v>
      </c>
      <c r="C45" s="12" t="s">
        <v>191</v>
      </c>
      <c r="D45" s="14">
        <v>38752.199999999997</v>
      </c>
      <c r="E45" s="15">
        <v>100.1</v>
      </c>
      <c r="F45" s="15"/>
      <c r="G45" s="15"/>
      <c r="H45" s="15"/>
      <c r="I45" s="15"/>
      <c r="J45" s="15"/>
      <c r="K45" s="15">
        <v>16819.5</v>
      </c>
      <c r="L45" s="15">
        <v>11982.6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>
        <v>7350</v>
      </c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>
        <v>2500</v>
      </c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</row>
    <row r="46" spans="1:60" x14ac:dyDescent="0.25">
      <c r="A46" s="12">
        <v>43</v>
      </c>
      <c r="B46" s="13" t="s">
        <v>192</v>
      </c>
      <c r="C46" s="12" t="s">
        <v>193</v>
      </c>
      <c r="D46" s="14">
        <v>46608.7</v>
      </c>
      <c r="E46" s="15"/>
      <c r="F46" s="15"/>
      <c r="G46" s="15">
        <v>40621.4</v>
      </c>
      <c r="H46" s="15"/>
      <c r="I46" s="15"/>
      <c r="J46" s="15"/>
      <c r="K46" s="15"/>
      <c r="L46" s="15">
        <v>1523.7</v>
      </c>
      <c r="M46" s="15"/>
      <c r="N46" s="15">
        <v>4200</v>
      </c>
      <c r="O46" s="15"/>
      <c r="P46" s="15"/>
      <c r="Q46" s="15"/>
      <c r="R46" s="15"/>
      <c r="S46" s="15"/>
      <c r="T46" s="15"/>
      <c r="U46" s="15"/>
      <c r="V46" s="15">
        <v>9.1999999999999993</v>
      </c>
      <c r="W46" s="15"/>
      <c r="X46" s="15"/>
      <c r="Y46" s="15"/>
      <c r="Z46" s="15"/>
      <c r="AA46" s="15"/>
      <c r="AB46" s="15"/>
      <c r="AC46" s="15"/>
      <c r="AD46" s="15"/>
      <c r="AE46" s="15"/>
      <c r="AF46" s="15">
        <v>254.4</v>
      </c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</row>
    <row r="47" spans="1:60" x14ac:dyDescent="0.25">
      <c r="A47" s="12">
        <v>44</v>
      </c>
      <c r="B47" s="13" t="s">
        <v>194</v>
      </c>
      <c r="C47" s="12" t="s">
        <v>195</v>
      </c>
      <c r="D47" s="14">
        <v>118199.49999999999</v>
      </c>
      <c r="E47" s="15">
        <v>16190</v>
      </c>
      <c r="F47" s="15">
        <v>2599.1999999999998</v>
      </c>
      <c r="G47" s="15">
        <v>20700</v>
      </c>
      <c r="H47" s="15">
        <v>5458.3</v>
      </c>
      <c r="I47" s="15"/>
      <c r="J47" s="15"/>
      <c r="K47" s="15">
        <v>15092.099999999999</v>
      </c>
      <c r="L47" s="15">
        <v>1455.2</v>
      </c>
      <c r="M47" s="15"/>
      <c r="N47" s="15">
        <v>21335.5</v>
      </c>
      <c r="O47" s="15">
        <v>13772.4</v>
      </c>
      <c r="P47" s="15"/>
      <c r="Q47" s="15"/>
      <c r="R47" s="15"/>
      <c r="S47" s="15"/>
      <c r="T47" s="15"/>
      <c r="U47" s="15"/>
      <c r="V47" s="15">
        <v>12000</v>
      </c>
      <c r="W47" s="15">
        <v>7</v>
      </c>
      <c r="X47" s="15"/>
      <c r="Y47" s="15"/>
      <c r="Z47" s="15"/>
      <c r="AA47" s="15"/>
      <c r="AB47" s="15"/>
      <c r="AC47" s="15"/>
      <c r="AD47" s="15">
        <v>1507.2</v>
      </c>
      <c r="AE47" s="15">
        <v>563.6</v>
      </c>
      <c r="AF47" s="15">
        <v>756</v>
      </c>
      <c r="AG47" s="15"/>
      <c r="AH47" s="15">
        <v>475</v>
      </c>
      <c r="AI47" s="15">
        <v>1288</v>
      </c>
      <c r="AJ47" s="15"/>
      <c r="AK47" s="15"/>
      <c r="AL47" s="15"/>
      <c r="AM47" s="15"/>
      <c r="AN47" s="15"/>
      <c r="AO47" s="15"/>
      <c r="AP47" s="15"/>
      <c r="AQ47" s="15"/>
      <c r="AR47" s="15"/>
      <c r="AS47" s="15">
        <v>5000</v>
      </c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</row>
    <row r="48" spans="1:60" x14ac:dyDescent="0.25">
      <c r="A48" s="12">
        <v>45</v>
      </c>
      <c r="B48" s="13" t="s">
        <v>196</v>
      </c>
      <c r="C48" s="12" t="s">
        <v>197</v>
      </c>
      <c r="D48" s="14">
        <v>47761.600000000006</v>
      </c>
      <c r="E48" s="15"/>
      <c r="F48" s="15"/>
      <c r="G48" s="15"/>
      <c r="H48" s="15"/>
      <c r="I48" s="15"/>
      <c r="J48" s="15"/>
      <c r="K48" s="15">
        <v>11877.5</v>
      </c>
      <c r="L48" s="15">
        <v>3982.6</v>
      </c>
      <c r="M48" s="15"/>
      <c r="N48" s="15">
        <v>8042.8</v>
      </c>
      <c r="O48" s="15"/>
      <c r="P48" s="15"/>
      <c r="Q48" s="15"/>
      <c r="R48" s="15"/>
      <c r="S48" s="15"/>
      <c r="T48" s="15"/>
      <c r="U48" s="15"/>
      <c r="V48" s="15"/>
      <c r="W48" s="15">
        <v>12437.7</v>
      </c>
      <c r="X48" s="15"/>
      <c r="Y48" s="15">
        <v>11251</v>
      </c>
      <c r="Z48" s="15"/>
      <c r="AA48" s="15"/>
      <c r="AB48" s="15"/>
      <c r="AC48" s="15"/>
      <c r="AD48" s="15"/>
      <c r="AE48" s="15">
        <v>30</v>
      </c>
      <c r="AF48" s="15"/>
      <c r="AG48" s="15"/>
      <c r="AH48" s="15">
        <v>140</v>
      </c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</row>
    <row r="49" spans="1:60" x14ac:dyDescent="0.25">
      <c r="A49" s="12">
        <v>46</v>
      </c>
      <c r="B49" s="13" t="s">
        <v>198</v>
      </c>
      <c r="C49" s="12" t="s">
        <v>199</v>
      </c>
      <c r="D49" s="14">
        <v>638223.80000000005</v>
      </c>
      <c r="E49" s="15">
        <v>196504.9</v>
      </c>
      <c r="F49" s="15">
        <v>5870</v>
      </c>
      <c r="G49" s="15">
        <v>97962.2</v>
      </c>
      <c r="H49" s="15">
        <v>12237</v>
      </c>
      <c r="I49" s="15"/>
      <c r="J49" s="15"/>
      <c r="K49" s="15"/>
      <c r="L49" s="15">
        <v>121580.7</v>
      </c>
      <c r="M49" s="15"/>
      <c r="N49" s="15">
        <v>186053</v>
      </c>
      <c r="O49" s="15"/>
      <c r="P49" s="15">
        <v>14774.4</v>
      </c>
      <c r="Q49" s="15"/>
      <c r="R49" s="15"/>
      <c r="S49" s="15"/>
      <c r="T49" s="15"/>
      <c r="U49" s="15"/>
      <c r="V49" s="15"/>
      <c r="W49" s="15">
        <v>43.2</v>
      </c>
      <c r="X49" s="15"/>
      <c r="Y49" s="15">
        <v>2369.1</v>
      </c>
      <c r="Z49" s="15">
        <v>155</v>
      </c>
      <c r="AA49" s="15"/>
      <c r="AB49" s="15"/>
      <c r="AC49" s="15"/>
      <c r="AD49" s="15"/>
      <c r="AE49" s="15"/>
      <c r="AF49" s="15"/>
      <c r="AG49" s="15"/>
      <c r="AH49" s="15"/>
      <c r="AI49" s="15">
        <v>674.3</v>
      </c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</row>
    <row r="50" spans="1:60" x14ac:dyDescent="0.25">
      <c r="A50" s="12">
        <v>47</v>
      </c>
      <c r="B50" s="13" t="s">
        <v>200</v>
      </c>
      <c r="C50" s="12" t="s">
        <v>201</v>
      </c>
      <c r="D50" s="14">
        <v>31881.4</v>
      </c>
      <c r="E50" s="15">
        <v>976.9</v>
      </c>
      <c r="F50" s="15"/>
      <c r="G50" s="15">
        <v>20069.099999999999</v>
      </c>
      <c r="H50" s="15"/>
      <c r="I50" s="15"/>
      <c r="J50" s="15"/>
      <c r="K50" s="15"/>
      <c r="L50" s="15">
        <v>550</v>
      </c>
      <c r="M50" s="15"/>
      <c r="N50" s="15">
        <v>8859.9</v>
      </c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>
        <v>595.20000000000005</v>
      </c>
      <c r="AF50" s="15">
        <v>248.6</v>
      </c>
      <c r="AG50" s="15"/>
      <c r="AH50" s="15">
        <v>77.7</v>
      </c>
      <c r="AI50" s="15">
        <v>504</v>
      </c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</row>
    <row r="51" spans="1:60" x14ac:dyDescent="0.25">
      <c r="A51" s="12">
        <v>48</v>
      </c>
      <c r="B51" s="13" t="s">
        <v>202</v>
      </c>
      <c r="C51" s="12" t="s">
        <v>203</v>
      </c>
      <c r="D51" s="14">
        <v>48039.299999999996</v>
      </c>
      <c r="E51" s="15"/>
      <c r="F51" s="15"/>
      <c r="G51" s="15">
        <v>40921.199999999997</v>
      </c>
      <c r="H51" s="15"/>
      <c r="I51" s="15"/>
      <c r="J51" s="15"/>
      <c r="K51" s="15"/>
      <c r="L51" s="15">
        <v>2322.1999999999998</v>
      </c>
      <c r="M51" s="15"/>
      <c r="N51" s="15">
        <v>4608.6000000000004</v>
      </c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>
        <v>50</v>
      </c>
      <c r="Z51" s="15"/>
      <c r="AA51" s="15"/>
      <c r="AB51" s="15"/>
      <c r="AC51" s="15"/>
      <c r="AD51" s="15"/>
      <c r="AE51" s="15"/>
      <c r="AF51" s="15">
        <v>137.30000000000001</v>
      </c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</row>
    <row r="52" spans="1:60" x14ac:dyDescent="0.25">
      <c r="A52" s="12">
        <v>49</v>
      </c>
      <c r="B52" s="13" t="s">
        <v>204</v>
      </c>
      <c r="C52" s="12" t="s">
        <v>205</v>
      </c>
      <c r="D52" s="14">
        <v>57848.9</v>
      </c>
      <c r="E52" s="15"/>
      <c r="F52" s="15"/>
      <c r="G52" s="15">
        <v>1945.7</v>
      </c>
      <c r="H52" s="15"/>
      <c r="I52" s="15"/>
      <c r="J52" s="15"/>
      <c r="K52" s="15"/>
      <c r="L52" s="15">
        <v>14493.8</v>
      </c>
      <c r="M52" s="15"/>
      <c r="N52" s="15"/>
      <c r="O52" s="15"/>
      <c r="P52" s="15">
        <v>19796.400000000001</v>
      </c>
      <c r="Q52" s="15"/>
      <c r="R52" s="15"/>
      <c r="S52" s="15"/>
      <c r="T52" s="15"/>
      <c r="U52" s="15"/>
      <c r="V52" s="15">
        <v>9.5</v>
      </c>
      <c r="W52" s="15"/>
      <c r="X52" s="15"/>
      <c r="Y52" s="15">
        <v>2000</v>
      </c>
      <c r="Z52" s="15">
        <v>1064</v>
      </c>
      <c r="AA52" s="15"/>
      <c r="AB52" s="15"/>
      <c r="AC52" s="15"/>
      <c r="AD52" s="15">
        <v>18323.900000000001</v>
      </c>
      <c r="AE52" s="15"/>
      <c r="AF52" s="15">
        <v>215.6</v>
      </c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</row>
    <row r="53" spans="1:60" x14ac:dyDescent="0.25">
      <c r="A53" s="12">
        <v>50</v>
      </c>
      <c r="B53" s="13" t="s">
        <v>206</v>
      </c>
      <c r="C53" s="12" t="s">
        <v>207</v>
      </c>
      <c r="D53" s="14">
        <v>73900.399999999994</v>
      </c>
      <c r="E53" s="15">
        <v>4237.6000000000004</v>
      </c>
      <c r="F53" s="15"/>
      <c r="G53" s="15"/>
      <c r="H53" s="15"/>
      <c r="I53" s="15"/>
      <c r="J53" s="15"/>
      <c r="K53" s="15">
        <v>21388</v>
      </c>
      <c r="L53" s="15">
        <v>2327.8000000000002</v>
      </c>
      <c r="M53" s="15"/>
      <c r="N53" s="15">
        <v>4223.6000000000004</v>
      </c>
      <c r="O53" s="15">
        <v>27464.3</v>
      </c>
      <c r="P53" s="15">
        <v>3931.2</v>
      </c>
      <c r="Q53" s="15"/>
      <c r="R53" s="15"/>
      <c r="S53" s="15"/>
      <c r="T53" s="15"/>
      <c r="U53" s="15"/>
      <c r="V53" s="15">
        <v>23</v>
      </c>
      <c r="W53" s="15"/>
      <c r="X53" s="15"/>
      <c r="Y53" s="15">
        <v>7000</v>
      </c>
      <c r="Z53" s="15">
        <v>58</v>
      </c>
      <c r="AA53" s="15"/>
      <c r="AB53" s="15"/>
      <c r="AC53" s="15"/>
      <c r="AD53" s="15">
        <v>2244.6999999999998</v>
      </c>
      <c r="AE53" s="15"/>
      <c r="AF53" s="15">
        <v>902.2</v>
      </c>
      <c r="AG53" s="15"/>
      <c r="AH53" s="15"/>
      <c r="AI53" s="15">
        <v>100</v>
      </c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</row>
    <row r="54" spans="1:60" x14ac:dyDescent="0.25">
      <c r="A54" s="12">
        <v>51</v>
      </c>
      <c r="B54" s="13" t="s">
        <v>208</v>
      </c>
      <c r="C54" s="12" t="s">
        <v>209</v>
      </c>
      <c r="D54" s="14">
        <v>223683.9</v>
      </c>
      <c r="E54" s="15">
        <v>0.2</v>
      </c>
      <c r="F54" s="15"/>
      <c r="G54" s="15">
        <v>80355</v>
      </c>
      <c r="H54" s="15"/>
      <c r="I54" s="15"/>
      <c r="J54" s="15"/>
      <c r="K54" s="15">
        <v>33804.6</v>
      </c>
      <c r="L54" s="15">
        <v>3782</v>
      </c>
      <c r="M54" s="15"/>
      <c r="N54" s="15">
        <v>44202</v>
      </c>
      <c r="O54" s="15"/>
      <c r="P54" s="15"/>
      <c r="Q54" s="15"/>
      <c r="R54" s="15"/>
      <c r="S54" s="15"/>
      <c r="T54" s="15"/>
      <c r="U54" s="15"/>
      <c r="V54" s="15">
        <v>44400</v>
      </c>
      <c r="W54" s="15"/>
      <c r="X54" s="15"/>
      <c r="Y54" s="15"/>
      <c r="Z54" s="15"/>
      <c r="AA54" s="15"/>
      <c r="AB54" s="15"/>
      <c r="AC54" s="15"/>
      <c r="AD54" s="15">
        <v>4323.3999999999996</v>
      </c>
      <c r="AE54" s="15">
        <v>946.5</v>
      </c>
      <c r="AF54" s="15">
        <v>896</v>
      </c>
      <c r="AG54" s="15"/>
      <c r="AH54" s="15">
        <v>524.20000000000005</v>
      </c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>
        <v>8450</v>
      </c>
      <c r="AT54" s="15"/>
      <c r="AU54" s="15">
        <v>2000</v>
      </c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</row>
    <row r="55" spans="1:60" x14ac:dyDescent="0.25">
      <c r="A55" s="12">
        <v>52</v>
      </c>
      <c r="B55" s="13" t="s">
        <v>210</v>
      </c>
      <c r="C55" s="12" t="s">
        <v>211</v>
      </c>
      <c r="D55" s="14">
        <v>1069362.2999999998</v>
      </c>
      <c r="E55" s="15">
        <v>10095.1</v>
      </c>
      <c r="F55" s="15">
        <v>162295.79999999999</v>
      </c>
      <c r="G55" s="15"/>
      <c r="H55" s="15">
        <v>340821.2</v>
      </c>
      <c r="I55" s="15"/>
      <c r="J55" s="15"/>
      <c r="K55" s="15"/>
      <c r="L55" s="15">
        <v>7306.3</v>
      </c>
      <c r="M55" s="15"/>
      <c r="N55" s="15">
        <v>240895</v>
      </c>
      <c r="O55" s="15"/>
      <c r="P55" s="15">
        <v>264691.8</v>
      </c>
      <c r="Q55" s="15"/>
      <c r="R55" s="15"/>
      <c r="S55" s="15"/>
      <c r="T55" s="15"/>
      <c r="U55" s="15"/>
      <c r="V55" s="15">
        <v>93.5</v>
      </c>
      <c r="W55" s="15">
        <v>421.2</v>
      </c>
      <c r="X55" s="15"/>
      <c r="Y55" s="15">
        <v>6384.5999999999995</v>
      </c>
      <c r="Z55" s="15">
        <v>5152</v>
      </c>
      <c r="AA55" s="15"/>
      <c r="AB55" s="15"/>
      <c r="AC55" s="15"/>
      <c r="AD55" s="15">
        <v>982.8</v>
      </c>
      <c r="AE55" s="15">
        <v>12172.8</v>
      </c>
      <c r="AF55" s="15">
        <v>1590.2</v>
      </c>
      <c r="AG55" s="15"/>
      <c r="AH55" s="15">
        <v>260</v>
      </c>
      <c r="AI55" s="15">
        <v>4500</v>
      </c>
      <c r="AJ55" s="15"/>
      <c r="AK55" s="15">
        <v>11700</v>
      </c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</row>
    <row r="56" spans="1:60" x14ac:dyDescent="0.25">
      <c r="A56" s="12">
        <v>53</v>
      </c>
      <c r="B56" s="13" t="s">
        <v>212</v>
      </c>
      <c r="C56" s="12" t="s">
        <v>213</v>
      </c>
      <c r="D56" s="14">
        <v>114680.59999999999</v>
      </c>
      <c r="E56" s="15">
        <v>2677.9</v>
      </c>
      <c r="F56" s="15">
        <v>16076.5</v>
      </c>
      <c r="G56" s="15"/>
      <c r="H56" s="15">
        <v>33760.6</v>
      </c>
      <c r="I56" s="15"/>
      <c r="J56" s="15"/>
      <c r="K56" s="15"/>
      <c r="L56" s="15">
        <v>19574.599999999999</v>
      </c>
      <c r="M56" s="15"/>
      <c r="N56" s="15">
        <v>23401.4</v>
      </c>
      <c r="O56" s="15"/>
      <c r="P56" s="15"/>
      <c r="Q56" s="15"/>
      <c r="R56" s="15"/>
      <c r="S56" s="15"/>
      <c r="T56" s="15"/>
      <c r="U56" s="15"/>
      <c r="V56" s="15"/>
      <c r="W56" s="15">
        <v>123</v>
      </c>
      <c r="X56" s="15"/>
      <c r="Y56" s="15">
        <v>9550</v>
      </c>
      <c r="Z56" s="15">
        <v>345</v>
      </c>
      <c r="AA56" s="15"/>
      <c r="AB56" s="15"/>
      <c r="AC56" s="15"/>
      <c r="AD56" s="15">
        <v>6457.9</v>
      </c>
      <c r="AE56" s="15">
        <v>1581.4</v>
      </c>
      <c r="AF56" s="15">
        <v>784.3</v>
      </c>
      <c r="AG56" s="15"/>
      <c r="AH56" s="15">
        <v>348</v>
      </c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</row>
    <row r="57" spans="1:60" x14ac:dyDescent="0.25">
      <c r="A57" s="12">
        <v>54</v>
      </c>
      <c r="B57" s="13" t="s">
        <v>214</v>
      </c>
      <c r="C57" s="12" t="s">
        <v>215</v>
      </c>
      <c r="D57" s="14">
        <v>176460.79999999999</v>
      </c>
      <c r="E57" s="15"/>
      <c r="F57" s="15"/>
      <c r="G57" s="15"/>
      <c r="H57" s="15"/>
      <c r="I57" s="15"/>
      <c r="J57" s="15"/>
      <c r="K57" s="15"/>
      <c r="L57" s="15">
        <v>45654</v>
      </c>
      <c r="M57" s="15"/>
      <c r="N57" s="15">
        <v>18587.5</v>
      </c>
      <c r="O57" s="15">
        <v>99945.600000000006</v>
      </c>
      <c r="P57" s="15">
        <v>1404</v>
      </c>
      <c r="Q57" s="15"/>
      <c r="R57" s="15"/>
      <c r="S57" s="15"/>
      <c r="T57" s="15"/>
      <c r="U57" s="15"/>
      <c r="V57" s="15">
        <v>24.5</v>
      </c>
      <c r="W57" s="15"/>
      <c r="X57" s="15"/>
      <c r="Y57" s="15">
        <v>246.9</v>
      </c>
      <c r="Z57" s="15"/>
      <c r="AA57" s="15"/>
      <c r="AB57" s="15"/>
      <c r="AC57" s="15"/>
      <c r="AD57" s="15"/>
      <c r="AE57" s="15"/>
      <c r="AF57" s="15">
        <v>598.29999999999995</v>
      </c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>
        <v>10000</v>
      </c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</row>
    <row r="58" spans="1:60" x14ac:dyDescent="0.25">
      <c r="A58" s="12">
        <v>55</v>
      </c>
      <c r="B58" s="13" t="s">
        <v>216</v>
      </c>
      <c r="C58" s="12" t="s">
        <v>217</v>
      </c>
      <c r="D58" s="14">
        <v>34682.9</v>
      </c>
      <c r="E58" s="15"/>
      <c r="F58" s="15"/>
      <c r="G58" s="15"/>
      <c r="H58" s="15"/>
      <c r="I58" s="15"/>
      <c r="J58" s="15"/>
      <c r="K58" s="15">
        <v>12060.1</v>
      </c>
      <c r="L58" s="15">
        <v>3576.8</v>
      </c>
      <c r="M58" s="15"/>
      <c r="N58" s="15">
        <v>1204</v>
      </c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>
        <v>400</v>
      </c>
      <c r="Z58" s="15"/>
      <c r="AA58" s="15"/>
      <c r="AB58" s="15"/>
      <c r="AC58" s="15"/>
      <c r="AD58" s="15">
        <v>224</v>
      </c>
      <c r="AE58" s="15"/>
      <c r="AF58" s="15">
        <v>218</v>
      </c>
      <c r="AG58" s="15"/>
      <c r="AH58" s="15"/>
      <c r="AI58" s="15">
        <v>6000</v>
      </c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>
        <v>11000</v>
      </c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</row>
    <row r="59" spans="1:60" x14ac:dyDescent="0.25">
      <c r="A59" s="12">
        <v>56</v>
      </c>
      <c r="B59" s="13" t="s">
        <v>218</v>
      </c>
      <c r="C59" s="12" t="s">
        <v>219</v>
      </c>
      <c r="D59" s="14">
        <v>55765.599999999999</v>
      </c>
      <c r="E59" s="15">
        <v>381.6</v>
      </c>
      <c r="F59" s="15"/>
      <c r="G59" s="15">
        <v>190.5</v>
      </c>
      <c r="H59" s="15"/>
      <c r="I59" s="15"/>
      <c r="J59" s="15"/>
      <c r="K59" s="15">
        <v>6362.8</v>
      </c>
      <c r="L59" s="15">
        <v>6523.2</v>
      </c>
      <c r="M59" s="15"/>
      <c r="N59" s="15">
        <v>21428.6</v>
      </c>
      <c r="O59" s="15"/>
      <c r="P59" s="15"/>
      <c r="Q59" s="15"/>
      <c r="R59" s="15"/>
      <c r="S59" s="15"/>
      <c r="T59" s="15"/>
      <c r="U59" s="15"/>
      <c r="V59" s="15">
        <v>1690</v>
      </c>
      <c r="W59" s="15">
        <v>6031</v>
      </c>
      <c r="X59" s="15"/>
      <c r="Y59" s="15">
        <v>1557.9</v>
      </c>
      <c r="Z59" s="15"/>
      <c r="AA59" s="15"/>
      <c r="AB59" s="15"/>
      <c r="AC59" s="15"/>
      <c r="AD59" s="15">
        <v>1000</v>
      </c>
      <c r="AE59" s="15"/>
      <c r="AF59" s="15">
        <v>6720</v>
      </c>
      <c r="AG59" s="15"/>
      <c r="AH59" s="15">
        <v>880</v>
      </c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>
        <v>3000</v>
      </c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</row>
    <row r="60" spans="1:60" x14ac:dyDescent="0.25">
      <c r="A60" s="12">
        <v>57</v>
      </c>
      <c r="B60" s="13" t="s">
        <v>220</v>
      </c>
      <c r="C60" s="12" t="s">
        <v>221</v>
      </c>
      <c r="D60" s="14">
        <v>199019</v>
      </c>
      <c r="E60" s="15">
        <v>13074.1</v>
      </c>
      <c r="F60" s="15">
        <v>52583.9</v>
      </c>
      <c r="G60" s="15"/>
      <c r="H60" s="15">
        <v>110426.3</v>
      </c>
      <c r="I60" s="15"/>
      <c r="J60" s="15"/>
      <c r="K60" s="15"/>
      <c r="L60" s="15">
        <v>721.4</v>
      </c>
      <c r="M60" s="15"/>
      <c r="N60" s="15">
        <v>11868.1</v>
      </c>
      <c r="O60" s="15"/>
      <c r="P60" s="15"/>
      <c r="Q60" s="15"/>
      <c r="R60" s="15"/>
      <c r="S60" s="15"/>
      <c r="T60" s="15"/>
      <c r="U60" s="15"/>
      <c r="V60" s="15">
        <v>229.6</v>
      </c>
      <c r="W60" s="15">
        <v>285</v>
      </c>
      <c r="X60" s="15"/>
      <c r="Y60" s="15">
        <v>950</v>
      </c>
      <c r="Z60" s="15"/>
      <c r="AA60" s="15"/>
      <c r="AB60" s="15"/>
      <c r="AC60" s="15"/>
      <c r="AD60" s="15"/>
      <c r="AE60" s="15">
        <v>6315.6</v>
      </c>
      <c r="AF60" s="15">
        <v>2565</v>
      </c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</row>
    <row r="61" spans="1:60" x14ac:dyDescent="0.25">
      <c r="A61" s="12">
        <v>58</v>
      </c>
      <c r="B61" s="13" t="s">
        <v>222</v>
      </c>
      <c r="C61" s="12" t="s">
        <v>223</v>
      </c>
      <c r="D61" s="14">
        <v>108308.09999999999</v>
      </c>
      <c r="E61" s="15">
        <v>11063.3</v>
      </c>
      <c r="F61" s="15"/>
      <c r="G61" s="15">
        <v>8000</v>
      </c>
      <c r="H61" s="15"/>
      <c r="I61" s="15"/>
      <c r="J61" s="15"/>
      <c r="K61" s="15">
        <v>58861.4</v>
      </c>
      <c r="L61" s="15">
        <v>4537.8999999999996</v>
      </c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>
        <v>1300</v>
      </c>
      <c r="Z61" s="15"/>
      <c r="AA61" s="15"/>
      <c r="AB61" s="15"/>
      <c r="AC61" s="15"/>
      <c r="AD61" s="15">
        <v>20000</v>
      </c>
      <c r="AE61" s="15">
        <v>1958</v>
      </c>
      <c r="AF61" s="15">
        <v>587.5</v>
      </c>
      <c r="AG61" s="15"/>
      <c r="AH61" s="15">
        <v>2000</v>
      </c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</row>
    <row r="62" spans="1:60" x14ac:dyDescent="0.25">
      <c r="A62" s="12">
        <v>59</v>
      </c>
      <c r="B62" s="13" t="s">
        <v>224</v>
      </c>
      <c r="C62" s="12" t="s">
        <v>225</v>
      </c>
      <c r="D62" s="14">
        <v>103022.5</v>
      </c>
      <c r="E62" s="15">
        <v>1725.4</v>
      </c>
      <c r="F62" s="15">
        <v>14828.8</v>
      </c>
      <c r="G62" s="15">
        <v>807.9</v>
      </c>
      <c r="H62" s="15">
        <v>31140.5</v>
      </c>
      <c r="I62" s="15"/>
      <c r="J62" s="15"/>
      <c r="K62" s="15"/>
      <c r="L62" s="15">
        <v>363.2</v>
      </c>
      <c r="M62" s="15"/>
      <c r="N62" s="15">
        <v>6840</v>
      </c>
      <c r="O62" s="15"/>
      <c r="P62" s="15">
        <v>43524</v>
      </c>
      <c r="Q62" s="15"/>
      <c r="R62" s="15"/>
      <c r="S62" s="15"/>
      <c r="T62" s="15"/>
      <c r="U62" s="15"/>
      <c r="V62" s="15"/>
      <c r="W62" s="15">
        <v>312.2</v>
      </c>
      <c r="X62" s="15"/>
      <c r="Y62" s="15"/>
      <c r="Z62" s="15">
        <v>2688</v>
      </c>
      <c r="AA62" s="15"/>
      <c r="AB62" s="15"/>
      <c r="AC62" s="15"/>
      <c r="AD62" s="15"/>
      <c r="AE62" s="15"/>
      <c r="AF62" s="15">
        <v>742.5</v>
      </c>
      <c r="AG62" s="15"/>
      <c r="AH62" s="15"/>
      <c r="AI62" s="15"/>
      <c r="AJ62" s="15"/>
      <c r="AK62" s="15">
        <v>50</v>
      </c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</row>
    <row r="63" spans="1:60" x14ac:dyDescent="0.25">
      <c r="A63" s="12">
        <v>60</v>
      </c>
      <c r="B63" s="13" t="s">
        <v>226</v>
      </c>
      <c r="C63" s="12" t="s">
        <v>227</v>
      </c>
      <c r="D63" s="14">
        <v>37737.700000000004</v>
      </c>
      <c r="E63" s="15">
        <v>2658.7</v>
      </c>
      <c r="F63" s="15"/>
      <c r="G63" s="15">
        <v>1970.4</v>
      </c>
      <c r="H63" s="15"/>
      <c r="I63" s="15"/>
      <c r="J63" s="15"/>
      <c r="K63" s="15"/>
      <c r="L63" s="15">
        <v>8043.7</v>
      </c>
      <c r="M63" s="15"/>
      <c r="N63" s="15">
        <v>19332.400000000001</v>
      </c>
      <c r="O63" s="15"/>
      <c r="P63" s="15"/>
      <c r="Q63" s="15"/>
      <c r="R63" s="15"/>
      <c r="S63" s="15"/>
      <c r="T63" s="15"/>
      <c r="U63" s="15"/>
      <c r="V63" s="15">
        <v>91.9</v>
      </c>
      <c r="W63" s="15"/>
      <c r="X63" s="15"/>
      <c r="Y63" s="15">
        <v>1150</v>
      </c>
      <c r="Z63" s="15"/>
      <c r="AA63" s="15"/>
      <c r="AB63" s="15"/>
      <c r="AC63" s="15"/>
      <c r="AD63" s="15"/>
      <c r="AE63" s="15">
        <v>1280</v>
      </c>
      <c r="AF63" s="15">
        <v>3210.6</v>
      </c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</row>
    <row r="64" spans="1:60" x14ac:dyDescent="0.25">
      <c r="A64" s="12">
        <v>61</v>
      </c>
      <c r="B64" s="13" t="s">
        <v>228</v>
      </c>
      <c r="C64" s="12" t="s">
        <v>229</v>
      </c>
      <c r="D64" s="14">
        <v>149686.49999999997</v>
      </c>
      <c r="E64" s="15">
        <v>19499.900000000001</v>
      </c>
      <c r="F64" s="15"/>
      <c r="G64" s="15"/>
      <c r="H64" s="15"/>
      <c r="I64" s="15"/>
      <c r="J64" s="15"/>
      <c r="K64" s="15"/>
      <c r="L64" s="15">
        <v>120232.9</v>
      </c>
      <c r="M64" s="15"/>
      <c r="N64" s="15">
        <v>6710.4</v>
      </c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>
        <v>3243.3</v>
      </c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</row>
    <row r="65" spans="1:60" x14ac:dyDescent="0.25">
      <c r="A65" s="12">
        <v>62</v>
      </c>
      <c r="B65" s="13" t="s">
        <v>230</v>
      </c>
      <c r="C65" s="12" t="s">
        <v>231</v>
      </c>
      <c r="D65" s="14">
        <v>52837.9</v>
      </c>
      <c r="E65" s="15"/>
      <c r="F65" s="15"/>
      <c r="G65" s="15"/>
      <c r="H65" s="15"/>
      <c r="I65" s="15"/>
      <c r="J65" s="15"/>
      <c r="K65" s="15"/>
      <c r="L65" s="15">
        <v>52431.4</v>
      </c>
      <c r="M65" s="15"/>
      <c r="N65" s="15"/>
      <c r="O65" s="15"/>
      <c r="P65" s="15"/>
      <c r="Q65" s="15"/>
      <c r="R65" s="15"/>
      <c r="S65" s="15"/>
      <c r="T65" s="15"/>
      <c r="U65" s="15"/>
      <c r="V65" s="15">
        <v>29.5</v>
      </c>
      <c r="W65" s="15"/>
      <c r="X65" s="15"/>
      <c r="Y65" s="15">
        <v>377</v>
      </c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</row>
    <row r="66" spans="1:60" x14ac:dyDescent="0.25">
      <c r="A66" s="12">
        <v>63</v>
      </c>
      <c r="B66" s="13" t="s">
        <v>232</v>
      </c>
      <c r="C66" s="12" t="s">
        <v>233</v>
      </c>
      <c r="D66" s="14">
        <v>36708.5</v>
      </c>
      <c r="E66" s="15">
        <v>3831.8</v>
      </c>
      <c r="F66" s="15">
        <v>7692.3</v>
      </c>
      <c r="G66" s="15">
        <v>944</v>
      </c>
      <c r="H66" s="15">
        <v>16153.9</v>
      </c>
      <c r="I66" s="15"/>
      <c r="J66" s="15"/>
      <c r="K66" s="15"/>
      <c r="L66" s="15"/>
      <c r="M66" s="15"/>
      <c r="N66" s="15">
        <v>6702</v>
      </c>
      <c r="O66" s="15"/>
      <c r="P66" s="15">
        <v>842.4</v>
      </c>
      <c r="Q66" s="15"/>
      <c r="R66" s="15"/>
      <c r="S66" s="15"/>
      <c r="T66" s="15"/>
      <c r="U66" s="15"/>
      <c r="V66" s="15"/>
      <c r="W66" s="15">
        <v>75.2</v>
      </c>
      <c r="X66" s="15"/>
      <c r="Y66" s="15"/>
      <c r="Z66" s="15"/>
      <c r="AA66" s="15"/>
      <c r="AB66" s="15"/>
      <c r="AC66" s="15"/>
      <c r="AD66" s="15"/>
      <c r="AE66" s="15"/>
      <c r="AF66" s="15">
        <v>466.9</v>
      </c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</row>
    <row r="67" spans="1:60" x14ac:dyDescent="0.25">
      <c r="A67" s="12">
        <v>64</v>
      </c>
      <c r="B67" s="13" t="s">
        <v>234</v>
      </c>
      <c r="C67" s="12" t="s">
        <v>235</v>
      </c>
      <c r="D67" s="14">
        <v>38945126.300000004</v>
      </c>
      <c r="E67" s="15">
        <v>14529802.199999999</v>
      </c>
      <c r="F67" s="15">
        <v>1431265.3</v>
      </c>
      <c r="G67" s="15"/>
      <c r="H67" s="15">
        <v>3005662.4</v>
      </c>
      <c r="I67" s="15"/>
      <c r="J67" s="15"/>
      <c r="K67" s="15">
        <v>14013458.899999999</v>
      </c>
      <c r="L67" s="15">
        <v>28420</v>
      </c>
      <c r="M67" s="15"/>
      <c r="N67" s="15">
        <v>1322206</v>
      </c>
      <c r="O67" s="15"/>
      <c r="P67" s="15">
        <v>1089940.3</v>
      </c>
      <c r="Q67" s="15"/>
      <c r="R67" s="15"/>
      <c r="S67" s="15"/>
      <c r="T67" s="15"/>
      <c r="U67" s="15"/>
      <c r="V67" s="15">
        <v>5</v>
      </c>
      <c r="W67" s="15">
        <v>3095342.2</v>
      </c>
      <c r="X67" s="15"/>
      <c r="Y67" s="15">
        <v>4119.2</v>
      </c>
      <c r="Z67" s="15">
        <v>21359</v>
      </c>
      <c r="AA67" s="15"/>
      <c r="AB67" s="15"/>
      <c r="AC67" s="15"/>
      <c r="AD67" s="15">
        <v>5662.5</v>
      </c>
      <c r="AE67" s="15">
        <v>5425.4</v>
      </c>
      <c r="AF67" s="15">
        <v>25807.200000000001</v>
      </c>
      <c r="AG67" s="15"/>
      <c r="AH67" s="15">
        <v>28247.200000000001</v>
      </c>
      <c r="AI67" s="15">
        <v>3403.5</v>
      </c>
      <c r="AJ67" s="15"/>
      <c r="AK67" s="15">
        <v>15000</v>
      </c>
      <c r="AL67" s="15"/>
      <c r="AM67" s="15"/>
      <c r="AN67" s="15"/>
      <c r="AO67" s="15"/>
      <c r="AP67" s="15">
        <v>20000</v>
      </c>
      <c r="AQ67" s="15"/>
      <c r="AR67" s="15"/>
      <c r="AS67" s="15">
        <v>50000</v>
      </c>
      <c r="AT67" s="15"/>
      <c r="AU67" s="15">
        <v>250000</v>
      </c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</row>
    <row r="68" spans="1:60" x14ac:dyDescent="0.25">
      <c r="A68" s="12">
        <v>65</v>
      </c>
      <c r="B68" s="13" t="s">
        <v>236</v>
      </c>
      <c r="C68" s="12" t="s">
        <v>237</v>
      </c>
      <c r="D68" s="14">
        <v>125645.5</v>
      </c>
      <c r="E68" s="15"/>
      <c r="F68" s="15"/>
      <c r="G68" s="15">
        <v>14545.5</v>
      </c>
      <c r="H68" s="15"/>
      <c r="I68" s="15"/>
      <c r="J68" s="15"/>
      <c r="K68" s="15">
        <v>12063.1</v>
      </c>
      <c r="L68" s="15">
        <v>4027.9</v>
      </c>
      <c r="M68" s="15"/>
      <c r="N68" s="15">
        <v>25355.7</v>
      </c>
      <c r="O68" s="15">
        <v>24101.7</v>
      </c>
      <c r="P68" s="15">
        <v>1684.8</v>
      </c>
      <c r="Q68" s="15"/>
      <c r="R68" s="15"/>
      <c r="S68" s="15"/>
      <c r="T68" s="15"/>
      <c r="U68" s="15"/>
      <c r="V68" s="15">
        <v>20098.5</v>
      </c>
      <c r="W68" s="15">
        <v>1344.4</v>
      </c>
      <c r="X68" s="15"/>
      <c r="Y68" s="15">
        <v>1476.5</v>
      </c>
      <c r="Z68" s="15"/>
      <c r="AA68" s="15"/>
      <c r="AB68" s="15"/>
      <c r="AC68" s="15"/>
      <c r="AD68" s="15">
        <v>500</v>
      </c>
      <c r="AE68" s="15"/>
      <c r="AF68" s="15">
        <v>6783.6</v>
      </c>
      <c r="AG68" s="15"/>
      <c r="AH68" s="15">
        <v>13500</v>
      </c>
      <c r="AI68" s="15">
        <v>43.8</v>
      </c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>
        <v>120</v>
      </c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</row>
    <row r="69" spans="1:60" x14ac:dyDescent="0.25">
      <c r="A69" s="12">
        <v>66</v>
      </c>
      <c r="B69" s="13" t="s">
        <v>238</v>
      </c>
      <c r="C69" s="12" t="s">
        <v>239</v>
      </c>
      <c r="D69" s="14">
        <v>16520498.700000001</v>
      </c>
      <c r="E69" s="15">
        <v>5877965.5999999996</v>
      </c>
      <c r="F69" s="15">
        <v>201.4</v>
      </c>
      <c r="G69" s="15"/>
      <c r="H69" s="15">
        <v>1053129.2</v>
      </c>
      <c r="I69" s="15"/>
      <c r="J69" s="15"/>
      <c r="K69" s="15">
        <v>6341661.9000000004</v>
      </c>
      <c r="L69" s="15">
        <v>196820.1</v>
      </c>
      <c r="M69" s="15"/>
      <c r="N69" s="15">
        <v>2159347.1</v>
      </c>
      <c r="O69" s="15"/>
      <c r="P69" s="15">
        <v>36676.800000000003</v>
      </c>
      <c r="Q69" s="15"/>
      <c r="R69" s="15"/>
      <c r="S69" s="15"/>
      <c r="T69" s="15"/>
      <c r="U69" s="15"/>
      <c r="V69" s="15">
        <v>571.6</v>
      </c>
      <c r="W69" s="15">
        <v>3695.2</v>
      </c>
      <c r="X69" s="15"/>
      <c r="Y69" s="15">
        <v>32923.4</v>
      </c>
      <c r="Z69" s="15"/>
      <c r="AA69" s="15"/>
      <c r="AB69" s="15"/>
      <c r="AC69" s="15"/>
      <c r="AD69" s="15">
        <v>18500.099999999999</v>
      </c>
      <c r="AE69" s="15">
        <v>273493.5</v>
      </c>
      <c r="AF69" s="15">
        <v>10726</v>
      </c>
      <c r="AG69" s="15"/>
      <c r="AH69" s="15">
        <v>77122.899999999994</v>
      </c>
      <c r="AI69" s="15">
        <v>250663.9</v>
      </c>
      <c r="AJ69" s="15"/>
      <c r="AK69" s="15">
        <v>187000</v>
      </c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</row>
    <row r="70" spans="1:60" x14ac:dyDescent="0.25">
      <c r="A70" s="12">
        <v>67</v>
      </c>
      <c r="B70" s="13" t="s">
        <v>240</v>
      </c>
      <c r="C70" s="12" t="s">
        <v>241</v>
      </c>
      <c r="D70" s="14">
        <v>64123.500000000007</v>
      </c>
      <c r="E70" s="15">
        <v>1</v>
      </c>
      <c r="F70" s="15"/>
      <c r="G70" s="15">
        <v>1</v>
      </c>
      <c r="H70" s="15"/>
      <c r="I70" s="15"/>
      <c r="J70" s="15"/>
      <c r="K70" s="15"/>
      <c r="L70" s="15">
        <v>2614.3000000000002</v>
      </c>
      <c r="M70" s="15"/>
      <c r="N70" s="15">
        <v>149</v>
      </c>
      <c r="O70" s="15"/>
      <c r="P70" s="15">
        <v>55910.3</v>
      </c>
      <c r="Q70" s="15"/>
      <c r="R70" s="15"/>
      <c r="S70" s="15"/>
      <c r="T70" s="15"/>
      <c r="U70" s="15"/>
      <c r="V70" s="15">
        <v>7</v>
      </c>
      <c r="W70" s="15"/>
      <c r="X70" s="15"/>
      <c r="Y70" s="15">
        <v>5300</v>
      </c>
      <c r="Z70" s="15"/>
      <c r="AA70" s="15"/>
      <c r="AB70" s="15"/>
      <c r="AC70" s="15"/>
      <c r="AD70" s="15"/>
      <c r="AE70" s="15"/>
      <c r="AF70" s="15">
        <v>140.9</v>
      </c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</row>
    <row r="71" spans="1:60" x14ac:dyDescent="0.25">
      <c r="A71" s="12">
        <v>68</v>
      </c>
      <c r="B71" s="13" t="s">
        <v>242</v>
      </c>
      <c r="C71" s="12" t="s">
        <v>243</v>
      </c>
      <c r="D71" s="14">
        <v>37433.699999999997</v>
      </c>
      <c r="E71" s="15">
        <v>5</v>
      </c>
      <c r="F71" s="15"/>
      <c r="G71" s="15"/>
      <c r="H71" s="15"/>
      <c r="I71" s="15"/>
      <c r="J71" s="15"/>
      <c r="K71" s="15"/>
      <c r="L71" s="15">
        <v>37328.699999999997</v>
      </c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>
        <v>100</v>
      </c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</row>
    <row r="72" spans="1:60" x14ac:dyDescent="0.25">
      <c r="A72" s="12">
        <v>69</v>
      </c>
      <c r="B72" s="13" t="s">
        <v>244</v>
      </c>
      <c r="C72" s="12" t="s">
        <v>245</v>
      </c>
      <c r="D72" s="14">
        <v>584880.79999999993</v>
      </c>
      <c r="E72" s="15">
        <v>9500</v>
      </c>
      <c r="F72" s="15">
        <v>36321.4</v>
      </c>
      <c r="G72" s="15">
        <v>161721.20000000001</v>
      </c>
      <c r="H72" s="15">
        <v>76275</v>
      </c>
      <c r="I72" s="15"/>
      <c r="J72" s="15"/>
      <c r="K72" s="15"/>
      <c r="L72" s="15">
        <v>832</v>
      </c>
      <c r="M72" s="15"/>
      <c r="N72" s="15">
        <v>295800</v>
      </c>
      <c r="O72" s="15"/>
      <c r="P72" s="15"/>
      <c r="Q72" s="15"/>
      <c r="R72" s="15"/>
      <c r="S72" s="15"/>
      <c r="T72" s="15"/>
      <c r="U72" s="15"/>
      <c r="V72" s="15"/>
      <c r="W72" s="15">
        <v>192.2</v>
      </c>
      <c r="X72" s="15"/>
      <c r="Y72" s="15"/>
      <c r="Z72" s="15"/>
      <c r="AA72" s="15"/>
      <c r="AB72" s="15"/>
      <c r="AC72" s="15"/>
      <c r="AD72" s="15"/>
      <c r="AE72" s="15">
        <v>126</v>
      </c>
      <c r="AF72" s="15">
        <v>2449</v>
      </c>
      <c r="AG72" s="15"/>
      <c r="AH72" s="15">
        <v>1664</v>
      </c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</row>
    <row r="73" spans="1:60" x14ac:dyDescent="0.25">
      <c r="A73" s="12">
        <v>70</v>
      </c>
      <c r="B73" s="13" t="s">
        <v>246</v>
      </c>
      <c r="C73" s="12" t="s">
        <v>247</v>
      </c>
      <c r="D73" s="14">
        <v>100913</v>
      </c>
      <c r="E73" s="15"/>
      <c r="F73" s="15">
        <v>10476</v>
      </c>
      <c r="G73" s="15">
        <v>10000</v>
      </c>
      <c r="H73" s="15">
        <v>23001.599999999999</v>
      </c>
      <c r="I73" s="15">
        <v>10018.799999999999</v>
      </c>
      <c r="J73" s="15"/>
      <c r="K73" s="15"/>
      <c r="L73" s="15">
        <v>158.6</v>
      </c>
      <c r="M73" s="15"/>
      <c r="N73" s="15">
        <v>45152</v>
      </c>
      <c r="O73" s="15"/>
      <c r="P73" s="15"/>
      <c r="Q73" s="15"/>
      <c r="R73" s="15"/>
      <c r="S73" s="15"/>
      <c r="T73" s="15"/>
      <c r="U73" s="15"/>
      <c r="V73" s="15"/>
      <c r="W73" s="15">
        <v>76.599999999999994</v>
      </c>
      <c r="X73" s="15"/>
      <c r="Y73" s="15">
        <v>200</v>
      </c>
      <c r="Z73" s="15"/>
      <c r="AA73" s="15"/>
      <c r="AB73" s="15"/>
      <c r="AC73" s="15"/>
      <c r="AD73" s="15"/>
      <c r="AE73" s="15"/>
      <c r="AF73" s="15">
        <v>1829.4</v>
      </c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</row>
    <row r="74" spans="1:60" x14ac:dyDescent="0.25">
      <c r="A74" s="12">
        <v>71</v>
      </c>
      <c r="B74" s="13" t="s">
        <v>248</v>
      </c>
      <c r="C74" s="12" t="s">
        <v>249</v>
      </c>
      <c r="D74" s="14">
        <v>42977.7</v>
      </c>
      <c r="E74" s="15">
        <v>20.100000000000001</v>
      </c>
      <c r="F74" s="15"/>
      <c r="G74" s="15"/>
      <c r="H74" s="15"/>
      <c r="I74" s="15"/>
      <c r="J74" s="15"/>
      <c r="K74" s="15">
        <v>18772.400000000001</v>
      </c>
      <c r="L74" s="15">
        <v>5268.4</v>
      </c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>
        <v>300</v>
      </c>
      <c r="Z74" s="15"/>
      <c r="AA74" s="15"/>
      <c r="AB74" s="15"/>
      <c r="AC74" s="15"/>
      <c r="AD74" s="15">
        <v>500</v>
      </c>
      <c r="AE74" s="15"/>
      <c r="AF74" s="15"/>
      <c r="AG74" s="15"/>
      <c r="AH74" s="15">
        <v>800</v>
      </c>
      <c r="AI74" s="15">
        <v>2316.8000000000002</v>
      </c>
      <c r="AJ74" s="15"/>
      <c r="AK74" s="15"/>
      <c r="AL74" s="15"/>
      <c r="AM74" s="15"/>
      <c r="AN74" s="15"/>
      <c r="AO74" s="15"/>
      <c r="AP74" s="15">
        <v>4000</v>
      </c>
      <c r="AQ74" s="15"/>
      <c r="AR74" s="15"/>
      <c r="AS74" s="15">
        <v>5000</v>
      </c>
      <c r="AT74" s="15"/>
      <c r="AU74" s="15">
        <v>6000</v>
      </c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</row>
    <row r="75" spans="1:60" x14ac:dyDescent="0.25">
      <c r="A75" s="12">
        <v>72</v>
      </c>
      <c r="B75" s="13" t="s">
        <v>250</v>
      </c>
      <c r="C75" s="12" t="s">
        <v>251</v>
      </c>
      <c r="D75" s="14">
        <v>61956.3</v>
      </c>
      <c r="E75" s="15"/>
      <c r="F75" s="15"/>
      <c r="G75" s="15"/>
      <c r="H75" s="15"/>
      <c r="I75" s="15"/>
      <c r="J75" s="15"/>
      <c r="K75" s="15">
        <v>26692</v>
      </c>
      <c r="L75" s="15">
        <v>2176.6999999999998</v>
      </c>
      <c r="M75" s="15">
        <v>4368</v>
      </c>
      <c r="N75" s="15">
        <v>8939.9</v>
      </c>
      <c r="O75" s="15"/>
      <c r="P75" s="15">
        <v>2332.8000000000002</v>
      </c>
      <c r="Q75" s="15"/>
      <c r="R75" s="15"/>
      <c r="S75" s="15"/>
      <c r="T75" s="15"/>
      <c r="U75" s="15"/>
      <c r="V75" s="15"/>
      <c r="W75" s="15"/>
      <c r="X75" s="15"/>
      <c r="Y75" s="15"/>
      <c r="Z75" s="15">
        <v>49</v>
      </c>
      <c r="AA75" s="15"/>
      <c r="AB75" s="15"/>
      <c r="AC75" s="15"/>
      <c r="AD75" s="15">
        <v>2808</v>
      </c>
      <c r="AE75" s="15"/>
      <c r="AF75" s="15">
        <v>158.4</v>
      </c>
      <c r="AG75" s="15"/>
      <c r="AH75" s="15">
        <v>1824</v>
      </c>
      <c r="AI75" s="15">
        <v>5507.5</v>
      </c>
      <c r="AJ75" s="15"/>
      <c r="AK75" s="15"/>
      <c r="AL75" s="15"/>
      <c r="AM75" s="15"/>
      <c r="AN75" s="15"/>
      <c r="AO75" s="15"/>
      <c r="AP75" s="15">
        <v>1500</v>
      </c>
      <c r="AQ75" s="15"/>
      <c r="AR75" s="15"/>
      <c r="AS75" s="15"/>
      <c r="AT75" s="15"/>
      <c r="AU75" s="15">
        <v>5600</v>
      </c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</row>
    <row r="76" spans="1:60" x14ac:dyDescent="0.25">
      <c r="A76" s="12">
        <v>73</v>
      </c>
      <c r="B76" s="13" t="s">
        <v>252</v>
      </c>
      <c r="C76" s="12" t="s">
        <v>253</v>
      </c>
      <c r="D76" s="14">
        <v>114503.29999999999</v>
      </c>
      <c r="E76" s="15">
        <v>3400</v>
      </c>
      <c r="F76" s="15"/>
      <c r="G76" s="15"/>
      <c r="H76" s="15"/>
      <c r="I76" s="15"/>
      <c r="J76" s="15"/>
      <c r="K76" s="15">
        <v>84353.4</v>
      </c>
      <c r="L76" s="15">
        <v>1868.9</v>
      </c>
      <c r="M76" s="15"/>
      <c r="N76" s="15">
        <v>7459.5</v>
      </c>
      <c r="O76" s="15"/>
      <c r="P76" s="15"/>
      <c r="Q76" s="15"/>
      <c r="R76" s="15"/>
      <c r="S76" s="15"/>
      <c r="T76" s="15"/>
      <c r="U76" s="15"/>
      <c r="V76" s="15">
        <v>57</v>
      </c>
      <c r="W76" s="15"/>
      <c r="X76" s="15"/>
      <c r="Y76" s="15">
        <v>1014.7</v>
      </c>
      <c r="Z76" s="15"/>
      <c r="AA76" s="15"/>
      <c r="AB76" s="15"/>
      <c r="AC76" s="15"/>
      <c r="AD76" s="15">
        <v>1343.8</v>
      </c>
      <c r="AE76" s="15"/>
      <c r="AF76" s="15">
        <v>231</v>
      </c>
      <c r="AG76" s="15"/>
      <c r="AH76" s="15"/>
      <c r="AI76" s="15">
        <v>14775</v>
      </c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</row>
    <row r="77" spans="1:60" x14ac:dyDescent="0.25">
      <c r="A77" s="12">
        <v>74</v>
      </c>
      <c r="B77" s="13" t="s">
        <v>254</v>
      </c>
      <c r="C77" s="12" t="s">
        <v>255</v>
      </c>
      <c r="D77" s="14">
        <v>44658.899999999994</v>
      </c>
      <c r="E77" s="15">
        <v>3754.3</v>
      </c>
      <c r="F77" s="15"/>
      <c r="G77" s="15"/>
      <c r="H77" s="15"/>
      <c r="I77" s="15"/>
      <c r="J77" s="15"/>
      <c r="K77" s="15">
        <v>16185</v>
      </c>
      <c r="L77" s="15">
        <v>7083.9</v>
      </c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>
        <v>17635.7</v>
      </c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</row>
    <row r="78" spans="1:60" x14ac:dyDescent="0.25">
      <c r="A78" s="12">
        <v>75</v>
      </c>
      <c r="B78" s="13" t="s">
        <v>256</v>
      </c>
      <c r="C78" s="12" t="s">
        <v>257</v>
      </c>
      <c r="D78" s="14">
        <v>821771.10000000009</v>
      </c>
      <c r="E78" s="15">
        <v>2783.7</v>
      </c>
      <c r="F78" s="15">
        <v>2637.6</v>
      </c>
      <c r="G78" s="15"/>
      <c r="H78" s="15">
        <v>5539.1</v>
      </c>
      <c r="I78" s="15"/>
      <c r="J78" s="15"/>
      <c r="K78" s="15">
        <v>686723.9</v>
      </c>
      <c r="L78" s="15">
        <v>14090.8</v>
      </c>
      <c r="M78" s="15"/>
      <c r="N78" s="15">
        <v>85175.9</v>
      </c>
      <c r="O78" s="15"/>
      <c r="P78" s="15"/>
      <c r="Q78" s="15"/>
      <c r="R78" s="15"/>
      <c r="S78" s="15"/>
      <c r="T78" s="15"/>
      <c r="U78" s="15"/>
      <c r="V78" s="15">
        <v>112</v>
      </c>
      <c r="W78" s="15">
        <v>15.2</v>
      </c>
      <c r="X78" s="15"/>
      <c r="Y78" s="15">
        <v>8694.4</v>
      </c>
      <c r="Z78" s="15"/>
      <c r="AA78" s="15"/>
      <c r="AB78" s="15"/>
      <c r="AC78" s="15"/>
      <c r="AD78" s="15"/>
      <c r="AE78" s="15"/>
      <c r="AF78" s="15">
        <v>1853.5</v>
      </c>
      <c r="AG78" s="15"/>
      <c r="AH78" s="15">
        <v>2960</v>
      </c>
      <c r="AI78" s="15">
        <v>5185</v>
      </c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>
        <v>6000</v>
      </c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</row>
    <row r="79" spans="1:60" x14ac:dyDescent="0.25">
      <c r="A79" s="12">
        <v>76</v>
      </c>
      <c r="B79" s="13" t="s">
        <v>258</v>
      </c>
      <c r="C79" s="12" t="s">
        <v>259</v>
      </c>
      <c r="D79" s="14">
        <v>34761</v>
      </c>
      <c r="E79" s="15">
        <v>570</v>
      </c>
      <c r="F79" s="15"/>
      <c r="G79" s="15"/>
      <c r="H79" s="15"/>
      <c r="I79" s="15"/>
      <c r="J79" s="15"/>
      <c r="K79" s="15"/>
      <c r="L79" s="15">
        <v>25716.400000000001</v>
      </c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>
        <v>5700</v>
      </c>
      <c r="Z79" s="15"/>
      <c r="AA79" s="15"/>
      <c r="AB79" s="15"/>
      <c r="AC79" s="15"/>
      <c r="AD79" s="15">
        <v>2774.6</v>
      </c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</row>
    <row r="80" spans="1:60" x14ac:dyDescent="0.25">
      <c r="A80" s="12">
        <v>77</v>
      </c>
      <c r="B80" s="13" t="s">
        <v>260</v>
      </c>
      <c r="C80" s="12" t="s">
        <v>261</v>
      </c>
      <c r="D80" s="14">
        <v>302713.90000000002</v>
      </c>
      <c r="E80" s="15">
        <v>1449.4</v>
      </c>
      <c r="F80" s="15">
        <v>3770.4</v>
      </c>
      <c r="G80" s="15"/>
      <c r="H80" s="15">
        <v>7918</v>
      </c>
      <c r="I80" s="15"/>
      <c r="J80" s="15"/>
      <c r="K80" s="15">
        <v>73439.899999999994</v>
      </c>
      <c r="L80" s="15">
        <v>8160.8</v>
      </c>
      <c r="M80" s="15"/>
      <c r="N80" s="15">
        <v>61435.199999999997</v>
      </c>
      <c r="O80" s="15">
        <v>62054</v>
      </c>
      <c r="P80" s="15"/>
      <c r="Q80" s="15"/>
      <c r="R80" s="15"/>
      <c r="S80" s="15"/>
      <c r="T80" s="15"/>
      <c r="U80" s="15"/>
      <c r="V80" s="15"/>
      <c r="W80" s="15">
        <v>18955.2</v>
      </c>
      <c r="X80" s="15"/>
      <c r="Y80" s="15">
        <v>1150</v>
      </c>
      <c r="Z80" s="15"/>
      <c r="AA80" s="15"/>
      <c r="AB80" s="15"/>
      <c r="AC80" s="15"/>
      <c r="AD80" s="15"/>
      <c r="AE80" s="15">
        <v>5220</v>
      </c>
      <c r="AF80" s="15">
        <v>1605.5</v>
      </c>
      <c r="AG80" s="15"/>
      <c r="AH80" s="15">
        <v>6660.5</v>
      </c>
      <c r="AI80" s="15"/>
      <c r="AJ80" s="15"/>
      <c r="AK80" s="15"/>
      <c r="AL80" s="15"/>
      <c r="AM80" s="15"/>
      <c r="AN80" s="15"/>
      <c r="AO80" s="15"/>
      <c r="AP80" s="15">
        <v>895</v>
      </c>
      <c r="AQ80" s="15"/>
      <c r="AR80" s="15"/>
      <c r="AS80" s="15"/>
      <c r="AT80" s="15">
        <v>50000</v>
      </c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</row>
    <row r="81" spans="1:60" x14ac:dyDescent="0.25">
      <c r="A81" s="12">
        <v>78</v>
      </c>
      <c r="B81" s="13" t="s">
        <v>262</v>
      </c>
      <c r="C81" s="12" t="s">
        <v>263</v>
      </c>
      <c r="D81" s="14">
        <v>391934.19999999995</v>
      </c>
      <c r="E81" s="15">
        <v>278048.5</v>
      </c>
      <c r="F81" s="15"/>
      <c r="G81" s="15">
        <v>66813.2</v>
      </c>
      <c r="H81" s="15"/>
      <c r="I81" s="15"/>
      <c r="J81" s="15"/>
      <c r="K81" s="15"/>
      <c r="L81" s="15">
        <v>20301.5</v>
      </c>
      <c r="M81" s="15">
        <v>18637.3</v>
      </c>
      <c r="N81" s="15"/>
      <c r="O81" s="15"/>
      <c r="P81" s="15">
        <v>7257.6</v>
      </c>
      <c r="Q81" s="15"/>
      <c r="R81" s="15"/>
      <c r="S81" s="15"/>
      <c r="T81" s="15"/>
      <c r="U81" s="15"/>
      <c r="V81" s="15"/>
      <c r="W81" s="15"/>
      <c r="X81" s="15">
        <v>504.1</v>
      </c>
      <c r="Y81" s="15">
        <v>200</v>
      </c>
      <c r="Z81" s="15">
        <v>172</v>
      </c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</row>
    <row r="82" spans="1:60" x14ac:dyDescent="0.25">
      <c r="A82" s="12">
        <v>79</v>
      </c>
      <c r="B82" s="13" t="s">
        <v>264</v>
      </c>
      <c r="C82" s="12" t="s">
        <v>265</v>
      </c>
      <c r="D82" s="14">
        <v>112942.39999999999</v>
      </c>
      <c r="E82" s="15">
        <v>1</v>
      </c>
      <c r="F82" s="15"/>
      <c r="G82" s="15"/>
      <c r="H82" s="15"/>
      <c r="I82" s="15"/>
      <c r="J82" s="15"/>
      <c r="K82" s="15"/>
      <c r="L82" s="15">
        <v>106632.2</v>
      </c>
      <c r="M82" s="15"/>
      <c r="N82" s="15">
        <v>2809.2</v>
      </c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>
        <v>3500</v>
      </c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</row>
    <row r="83" spans="1:60" x14ac:dyDescent="0.25">
      <c r="A83" s="12">
        <v>80</v>
      </c>
      <c r="B83" s="13" t="s">
        <v>266</v>
      </c>
      <c r="C83" s="12" t="s">
        <v>267</v>
      </c>
      <c r="D83" s="14">
        <v>48437.5</v>
      </c>
      <c r="E83" s="15">
        <v>22178.2</v>
      </c>
      <c r="F83" s="15">
        <v>2248.3000000000002</v>
      </c>
      <c r="G83" s="15"/>
      <c r="H83" s="15">
        <v>4721.5</v>
      </c>
      <c r="I83" s="15"/>
      <c r="J83" s="15"/>
      <c r="K83" s="15"/>
      <c r="L83" s="15">
        <v>15361.5</v>
      </c>
      <c r="M83" s="15"/>
      <c r="N83" s="15">
        <v>2079</v>
      </c>
      <c r="O83" s="15"/>
      <c r="P83" s="15"/>
      <c r="Q83" s="15"/>
      <c r="R83" s="15"/>
      <c r="S83" s="15"/>
      <c r="T83" s="15"/>
      <c r="U83" s="15"/>
      <c r="V83" s="15"/>
      <c r="W83" s="15">
        <v>49</v>
      </c>
      <c r="X83" s="15"/>
      <c r="Y83" s="15">
        <v>1800</v>
      </c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</row>
    <row r="84" spans="1:60" x14ac:dyDescent="0.25">
      <c r="A84" s="12">
        <v>81</v>
      </c>
      <c r="B84" s="13" t="s">
        <v>268</v>
      </c>
      <c r="C84" s="12" t="s">
        <v>269</v>
      </c>
      <c r="D84" s="14">
        <v>76532.400000000009</v>
      </c>
      <c r="E84" s="15">
        <v>20</v>
      </c>
      <c r="F84" s="15"/>
      <c r="G84" s="15"/>
      <c r="H84" s="15"/>
      <c r="I84" s="15"/>
      <c r="J84" s="15"/>
      <c r="K84" s="15"/>
      <c r="L84" s="15">
        <v>69469.600000000006</v>
      </c>
      <c r="M84" s="15"/>
      <c r="N84" s="15">
        <v>1108.8</v>
      </c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>
        <v>5750</v>
      </c>
      <c r="Z84" s="15"/>
      <c r="AA84" s="15"/>
      <c r="AB84" s="15"/>
      <c r="AC84" s="15"/>
      <c r="AD84" s="15">
        <v>184</v>
      </c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</row>
    <row r="85" spans="1:60" x14ac:dyDescent="0.25">
      <c r="A85" s="12">
        <v>82</v>
      </c>
      <c r="B85" s="13" t="s">
        <v>270</v>
      </c>
      <c r="C85" s="12" t="s">
        <v>271</v>
      </c>
      <c r="D85" s="14">
        <v>215107.6</v>
      </c>
      <c r="E85" s="15">
        <v>1</v>
      </c>
      <c r="F85" s="15"/>
      <c r="G85" s="15"/>
      <c r="H85" s="15"/>
      <c r="I85" s="15"/>
      <c r="J85" s="15"/>
      <c r="K85" s="15"/>
      <c r="L85" s="15">
        <v>194995.9</v>
      </c>
      <c r="M85" s="15"/>
      <c r="N85" s="15">
        <v>6402.8</v>
      </c>
      <c r="O85" s="15"/>
      <c r="P85" s="15">
        <v>3369.6</v>
      </c>
      <c r="Q85" s="15"/>
      <c r="R85" s="15"/>
      <c r="S85" s="15"/>
      <c r="T85" s="15"/>
      <c r="U85" s="15"/>
      <c r="V85" s="15"/>
      <c r="W85" s="15"/>
      <c r="X85" s="15"/>
      <c r="Y85" s="15">
        <v>6664.2</v>
      </c>
      <c r="Z85" s="15">
        <v>316</v>
      </c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>
        <v>3358.1</v>
      </c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</row>
    <row r="86" spans="1:60" x14ac:dyDescent="0.25">
      <c r="A86" s="12">
        <v>83</v>
      </c>
      <c r="B86" s="13" t="s">
        <v>272</v>
      </c>
      <c r="C86" s="12" t="s">
        <v>273</v>
      </c>
      <c r="D86" s="14">
        <v>4278250.2</v>
      </c>
      <c r="E86" s="15">
        <v>5000</v>
      </c>
      <c r="F86" s="15"/>
      <c r="G86" s="15">
        <v>19572.7</v>
      </c>
      <c r="H86" s="15"/>
      <c r="I86" s="15"/>
      <c r="J86" s="15"/>
      <c r="K86" s="15">
        <v>57068.6</v>
      </c>
      <c r="L86" s="15">
        <v>11167.3</v>
      </c>
      <c r="M86" s="15"/>
      <c r="N86" s="15"/>
      <c r="O86" s="15"/>
      <c r="P86" s="15">
        <v>6727.7</v>
      </c>
      <c r="Q86" s="15"/>
      <c r="R86" s="15"/>
      <c r="S86" s="15"/>
      <c r="T86" s="15"/>
      <c r="U86" s="15"/>
      <c r="V86" s="15">
        <v>8038.8</v>
      </c>
      <c r="W86" s="15"/>
      <c r="X86" s="15"/>
      <c r="Y86" s="15">
        <v>100</v>
      </c>
      <c r="Z86" s="15">
        <v>32</v>
      </c>
      <c r="AA86" s="15"/>
      <c r="AB86" s="15"/>
      <c r="AC86" s="15"/>
      <c r="AD86" s="15">
        <v>1000</v>
      </c>
      <c r="AE86" s="15">
        <v>7298</v>
      </c>
      <c r="AF86" s="15">
        <v>1026.5</v>
      </c>
      <c r="AG86" s="15"/>
      <c r="AH86" s="15">
        <v>324.89999999999998</v>
      </c>
      <c r="AI86" s="15">
        <v>5834.7</v>
      </c>
      <c r="AJ86" s="15"/>
      <c r="AK86" s="15"/>
      <c r="AL86" s="15"/>
      <c r="AM86" s="15"/>
      <c r="AN86" s="15"/>
      <c r="AO86" s="15"/>
      <c r="AP86" s="15">
        <v>23825</v>
      </c>
      <c r="AQ86" s="15"/>
      <c r="AR86" s="15"/>
      <c r="AS86" s="15"/>
      <c r="AT86" s="15"/>
      <c r="AU86" s="15">
        <v>7600</v>
      </c>
      <c r="AV86" s="15"/>
      <c r="AW86" s="15"/>
      <c r="AX86" s="15"/>
      <c r="AY86" s="15">
        <v>3400262.8</v>
      </c>
      <c r="AZ86" s="15"/>
      <c r="BA86" s="15">
        <v>700371.2</v>
      </c>
      <c r="BB86" s="15">
        <v>23000</v>
      </c>
      <c r="BC86" s="15"/>
      <c r="BD86" s="15"/>
      <c r="BE86" s="15"/>
      <c r="BF86" s="15"/>
      <c r="BG86" s="15">
        <v>1600</v>
      </c>
      <c r="BH86" s="15"/>
    </row>
    <row r="87" spans="1:60" x14ac:dyDescent="0.25">
      <c r="A87" s="12">
        <v>84</v>
      </c>
      <c r="B87" s="13" t="s">
        <v>274</v>
      </c>
      <c r="C87" s="12" t="s">
        <v>275</v>
      </c>
      <c r="D87" s="14">
        <v>723808.39999999991</v>
      </c>
      <c r="E87" s="15">
        <v>84112</v>
      </c>
      <c r="F87" s="15">
        <v>25536.7</v>
      </c>
      <c r="G87" s="15">
        <v>9872.7999999999993</v>
      </c>
      <c r="H87" s="15">
        <v>53811.9</v>
      </c>
      <c r="I87" s="15">
        <v>1848.1</v>
      </c>
      <c r="J87" s="15"/>
      <c r="K87" s="15">
        <v>289621.59999999998</v>
      </c>
      <c r="L87" s="15">
        <v>51432.5</v>
      </c>
      <c r="M87" s="15"/>
      <c r="N87" s="15">
        <v>118728.7</v>
      </c>
      <c r="O87" s="15"/>
      <c r="P87" s="15"/>
      <c r="Q87" s="15"/>
      <c r="R87" s="15"/>
      <c r="S87" s="15"/>
      <c r="T87" s="15"/>
      <c r="U87" s="15"/>
      <c r="V87" s="15"/>
      <c r="W87" s="15">
        <v>34369.5</v>
      </c>
      <c r="X87" s="15">
        <v>94.9</v>
      </c>
      <c r="Y87" s="15">
        <v>22450</v>
      </c>
      <c r="Z87" s="15"/>
      <c r="AA87" s="15"/>
      <c r="AB87" s="15"/>
      <c r="AC87" s="15"/>
      <c r="AD87" s="15"/>
      <c r="AE87" s="15">
        <v>18042.7</v>
      </c>
      <c r="AF87" s="15">
        <v>4287</v>
      </c>
      <c r="AG87" s="15"/>
      <c r="AH87" s="15"/>
      <c r="AI87" s="15"/>
      <c r="AJ87" s="15"/>
      <c r="AK87" s="15"/>
      <c r="AL87" s="15"/>
      <c r="AM87" s="15"/>
      <c r="AN87" s="15"/>
      <c r="AO87" s="15"/>
      <c r="AP87" s="15">
        <v>9600</v>
      </c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</row>
    <row r="88" spans="1:60" x14ac:dyDescent="0.25">
      <c r="A88" s="12">
        <v>85</v>
      </c>
      <c r="B88" s="13" t="s">
        <v>276</v>
      </c>
      <c r="C88" s="12" t="s">
        <v>277</v>
      </c>
      <c r="D88" s="14">
        <v>275404</v>
      </c>
      <c r="E88" s="15">
        <v>5434.8</v>
      </c>
      <c r="F88" s="15">
        <v>13236.2</v>
      </c>
      <c r="G88" s="15">
        <v>114243.2</v>
      </c>
      <c r="H88" s="15">
        <v>27796</v>
      </c>
      <c r="I88" s="15"/>
      <c r="J88" s="15"/>
      <c r="K88" s="15"/>
      <c r="L88" s="15"/>
      <c r="M88" s="15"/>
      <c r="N88" s="15">
        <v>66329</v>
      </c>
      <c r="O88" s="15"/>
      <c r="P88" s="15"/>
      <c r="Q88" s="15"/>
      <c r="R88" s="15"/>
      <c r="S88" s="15"/>
      <c r="T88" s="15"/>
      <c r="U88" s="15"/>
      <c r="V88" s="15">
        <v>62.5</v>
      </c>
      <c r="W88" s="15">
        <v>4312.2</v>
      </c>
      <c r="X88" s="15"/>
      <c r="Y88" s="15"/>
      <c r="Z88" s="15"/>
      <c r="AA88" s="15"/>
      <c r="AB88" s="15"/>
      <c r="AC88" s="15"/>
      <c r="AD88" s="15"/>
      <c r="AE88" s="15">
        <v>8176.1</v>
      </c>
      <c r="AF88" s="15">
        <v>1504</v>
      </c>
      <c r="AG88" s="15"/>
      <c r="AH88" s="15">
        <v>2072</v>
      </c>
      <c r="AI88" s="15">
        <v>32238</v>
      </c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</row>
    <row r="89" spans="1:60" x14ac:dyDescent="0.25">
      <c r="A89" s="12">
        <v>86</v>
      </c>
      <c r="B89" s="13" t="s">
        <v>278</v>
      </c>
      <c r="C89" s="12" t="s">
        <v>279</v>
      </c>
      <c r="D89" s="14">
        <v>30187.9</v>
      </c>
      <c r="E89" s="15">
        <v>1051.4000000000001</v>
      </c>
      <c r="F89" s="15"/>
      <c r="G89" s="15"/>
      <c r="H89" s="15"/>
      <c r="I89" s="15"/>
      <c r="J89" s="15"/>
      <c r="K89" s="15"/>
      <c r="L89" s="15">
        <v>23007</v>
      </c>
      <c r="M89" s="15"/>
      <c r="N89" s="15">
        <v>6129.5</v>
      </c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</row>
    <row r="90" spans="1:60" x14ac:dyDescent="0.25">
      <c r="A90" s="12">
        <v>87</v>
      </c>
      <c r="B90" s="13" t="s">
        <v>280</v>
      </c>
      <c r="C90" s="12" t="s">
        <v>281</v>
      </c>
      <c r="D90" s="14">
        <v>35329</v>
      </c>
      <c r="E90" s="15"/>
      <c r="F90" s="15"/>
      <c r="G90" s="15"/>
      <c r="H90" s="15"/>
      <c r="I90" s="15"/>
      <c r="J90" s="15"/>
      <c r="K90" s="15"/>
      <c r="L90" s="15"/>
      <c r="M90" s="15"/>
      <c r="N90" s="15">
        <v>33749</v>
      </c>
      <c r="O90" s="15"/>
      <c r="P90" s="15"/>
      <c r="Q90" s="15"/>
      <c r="R90" s="15"/>
      <c r="S90" s="15"/>
      <c r="T90" s="15"/>
      <c r="U90" s="15"/>
      <c r="V90" s="15"/>
      <c r="W90" s="15">
        <v>7</v>
      </c>
      <c r="X90" s="15"/>
      <c r="Y90" s="15">
        <v>1573</v>
      </c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</row>
    <row r="91" spans="1:60" x14ac:dyDescent="0.25">
      <c r="A91" s="12">
        <v>88</v>
      </c>
      <c r="B91" s="13" t="s">
        <v>282</v>
      </c>
      <c r="C91" s="12" t="s">
        <v>283</v>
      </c>
      <c r="D91" s="14">
        <v>116921.9</v>
      </c>
      <c r="E91" s="15">
        <v>924.9</v>
      </c>
      <c r="F91" s="15">
        <v>7959.8</v>
      </c>
      <c r="G91" s="15"/>
      <c r="H91" s="15">
        <v>16715.7</v>
      </c>
      <c r="I91" s="15"/>
      <c r="J91" s="15"/>
      <c r="K91" s="15"/>
      <c r="L91" s="15">
        <v>24320.1</v>
      </c>
      <c r="M91" s="15"/>
      <c r="N91" s="15">
        <v>44298.6</v>
      </c>
      <c r="O91" s="15"/>
      <c r="P91" s="15"/>
      <c r="Q91" s="15"/>
      <c r="R91" s="15"/>
      <c r="S91" s="15"/>
      <c r="T91" s="15"/>
      <c r="U91" s="15"/>
      <c r="V91" s="15"/>
      <c r="W91" s="15">
        <v>36.200000000000003</v>
      </c>
      <c r="X91" s="15"/>
      <c r="Y91" s="15">
        <v>4724.3999999999996</v>
      </c>
      <c r="Z91" s="15"/>
      <c r="AA91" s="15"/>
      <c r="AB91" s="15"/>
      <c r="AC91" s="15"/>
      <c r="AD91" s="15">
        <v>1000</v>
      </c>
      <c r="AE91" s="15"/>
      <c r="AF91" s="15">
        <v>178.2</v>
      </c>
      <c r="AG91" s="15"/>
      <c r="AH91" s="15"/>
      <c r="AI91" s="15">
        <v>5000</v>
      </c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>
        <v>11764</v>
      </c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</row>
    <row r="92" spans="1:60" x14ac:dyDescent="0.25">
      <c r="A92" s="12">
        <v>89</v>
      </c>
      <c r="B92" s="13" t="s">
        <v>284</v>
      </c>
      <c r="C92" s="12" t="s">
        <v>285</v>
      </c>
      <c r="D92" s="14">
        <v>109108.9</v>
      </c>
      <c r="E92" s="15">
        <v>100</v>
      </c>
      <c r="F92" s="15"/>
      <c r="G92" s="15"/>
      <c r="H92" s="15"/>
      <c r="I92" s="15"/>
      <c r="J92" s="15"/>
      <c r="K92" s="15"/>
      <c r="L92" s="15">
        <v>99778.5</v>
      </c>
      <c r="M92" s="15"/>
      <c r="N92" s="15">
        <v>953</v>
      </c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>
        <v>8145.4</v>
      </c>
      <c r="Z92" s="15"/>
      <c r="AA92" s="15"/>
      <c r="AB92" s="15"/>
      <c r="AC92" s="15"/>
      <c r="AD92" s="15"/>
      <c r="AE92" s="15"/>
      <c r="AF92" s="15">
        <v>132</v>
      </c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</row>
    <row r="93" spans="1:60" x14ac:dyDescent="0.25">
      <c r="A93" s="12">
        <v>90</v>
      </c>
      <c r="B93" s="13" t="s">
        <v>286</v>
      </c>
      <c r="C93" s="12" t="s">
        <v>287</v>
      </c>
      <c r="D93" s="14">
        <v>35903.600000000006</v>
      </c>
      <c r="E93" s="15"/>
      <c r="F93" s="15"/>
      <c r="G93" s="15"/>
      <c r="H93" s="15"/>
      <c r="I93" s="15"/>
      <c r="J93" s="15"/>
      <c r="K93" s="15"/>
      <c r="L93" s="15">
        <v>31919.4</v>
      </c>
      <c r="M93" s="15"/>
      <c r="N93" s="15">
        <v>444.9</v>
      </c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>
        <v>3539.3</v>
      </c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</row>
    <row r="94" spans="1:60" x14ac:dyDescent="0.25">
      <c r="A94" s="12">
        <v>91</v>
      </c>
      <c r="B94" s="13" t="s">
        <v>288</v>
      </c>
      <c r="C94" s="12" t="s">
        <v>289</v>
      </c>
      <c r="D94" s="14">
        <v>302350.5</v>
      </c>
      <c r="E94" s="15"/>
      <c r="F94" s="15">
        <v>57097.3</v>
      </c>
      <c r="G94" s="15">
        <v>48081.599999999999</v>
      </c>
      <c r="H94" s="15">
        <v>119904.5</v>
      </c>
      <c r="I94" s="15"/>
      <c r="J94" s="15"/>
      <c r="K94" s="15"/>
      <c r="L94" s="15">
        <v>3640.8</v>
      </c>
      <c r="M94" s="15"/>
      <c r="N94" s="15">
        <v>63653.9</v>
      </c>
      <c r="O94" s="15"/>
      <c r="P94" s="15">
        <v>1684.8</v>
      </c>
      <c r="Q94" s="15"/>
      <c r="R94" s="15"/>
      <c r="S94" s="15"/>
      <c r="T94" s="15"/>
      <c r="U94" s="15"/>
      <c r="V94" s="15">
        <v>43.9</v>
      </c>
      <c r="W94" s="15">
        <v>163.4</v>
      </c>
      <c r="X94" s="15"/>
      <c r="Y94" s="15">
        <v>2000</v>
      </c>
      <c r="Z94" s="15"/>
      <c r="AA94" s="15"/>
      <c r="AB94" s="15"/>
      <c r="AC94" s="15"/>
      <c r="AD94" s="15"/>
      <c r="AE94" s="15">
        <v>4010.3</v>
      </c>
      <c r="AF94" s="15">
        <v>2070</v>
      </c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</row>
    <row r="95" spans="1:60" x14ac:dyDescent="0.25">
      <c r="A95" s="12">
        <v>92</v>
      </c>
      <c r="B95" s="13" t="s">
        <v>290</v>
      </c>
      <c r="C95" s="12" t="s">
        <v>291</v>
      </c>
      <c r="D95" s="14">
        <v>517710.20000000007</v>
      </c>
      <c r="E95" s="15">
        <v>9560.2000000000007</v>
      </c>
      <c r="F95" s="15">
        <v>48900.9</v>
      </c>
      <c r="G95" s="15">
        <v>102876.4</v>
      </c>
      <c r="H95" s="15">
        <v>102938.9</v>
      </c>
      <c r="I95" s="15">
        <v>2469.4</v>
      </c>
      <c r="J95" s="15"/>
      <c r="K95" s="15"/>
      <c r="L95" s="15">
        <v>505.6</v>
      </c>
      <c r="M95" s="15"/>
      <c r="N95" s="15">
        <v>226400</v>
      </c>
      <c r="O95" s="15"/>
      <c r="P95" s="15"/>
      <c r="Q95" s="15"/>
      <c r="R95" s="15"/>
      <c r="S95" s="15"/>
      <c r="T95" s="15"/>
      <c r="U95" s="15"/>
      <c r="V95" s="15"/>
      <c r="W95" s="15">
        <v>375</v>
      </c>
      <c r="X95" s="15"/>
      <c r="Y95" s="15">
        <v>50.5</v>
      </c>
      <c r="Z95" s="15"/>
      <c r="AA95" s="15"/>
      <c r="AB95" s="15"/>
      <c r="AC95" s="15"/>
      <c r="AD95" s="15">
        <v>13488.7</v>
      </c>
      <c r="AE95" s="15">
        <v>3854.7</v>
      </c>
      <c r="AF95" s="15">
        <v>1689.9</v>
      </c>
      <c r="AG95" s="15"/>
      <c r="AH95" s="15"/>
      <c r="AI95" s="15"/>
      <c r="AJ95" s="15"/>
      <c r="AK95" s="15"/>
      <c r="AL95" s="15"/>
      <c r="AM95" s="15"/>
      <c r="AN95" s="15"/>
      <c r="AO95" s="15"/>
      <c r="AP95" s="15">
        <v>4600</v>
      </c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</row>
    <row r="96" spans="1:60" x14ac:dyDescent="0.25">
      <c r="A96" s="12">
        <v>93</v>
      </c>
      <c r="B96" s="13" t="s">
        <v>292</v>
      </c>
      <c r="C96" s="12" t="s">
        <v>293</v>
      </c>
      <c r="D96" s="14">
        <v>158051.40000000002</v>
      </c>
      <c r="E96" s="15">
        <v>20499.599999999999</v>
      </c>
      <c r="F96" s="15">
        <v>13338.6</v>
      </c>
      <c r="G96" s="15">
        <v>50228.3</v>
      </c>
      <c r="H96" s="15">
        <v>28011.1</v>
      </c>
      <c r="I96" s="15"/>
      <c r="J96" s="15"/>
      <c r="K96" s="15"/>
      <c r="L96" s="15">
        <v>408.1</v>
      </c>
      <c r="M96" s="15"/>
      <c r="N96" s="15">
        <v>43574.2</v>
      </c>
      <c r="O96" s="15"/>
      <c r="P96" s="15"/>
      <c r="Q96" s="15"/>
      <c r="R96" s="15"/>
      <c r="S96" s="15"/>
      <c r="T96" s="15"/>
      <c r="U96" s="15"/>
      <c r="V96" s="15"/>
      <c r="W96" s="15">
        <v>88</v>
      </c>
      <c r="X96" s="15"/>
      <c r="Y96" s="15"/>
      <c r="Z96" s="15"/>
      <c r="AA96" s="15"/>
      <c r="AB96" s="15"/>
      <c r="AC96" s="15"/>
      <c r="AD96" s="15">
        <v>324</v>
      </c>
      <c r="AE96" s="15">
        <v>419.4</v>
      </c>
      <c r="AF96" s="15">
        <v>1103</v>
      </c>
      <c r="AG96" s="15"/>
      <c r="AH96" s="15">
        <v>57.1</v>
      </c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</row>
    <row r="97" spans="1:60" x14ac:dyDescent="0.25">
      <c r="A97" s="12">
        <v>94</v>
      </c>
      <c r="B97" s="13" t="s">
        <v>294</v>
      </c>
      <c r="C97" s="12" t="s">
        <v>295</v>
      </c>
      <c r="D97" s="14">
        <v>205627.09999999998</v>
      </c>
      <c r="E97" s="15"/>
      <c r="F97" s="15"/>
      <c r="G97" s="15">
        <v>5766.1</v>
      </c>
      <c r="H97" s="15"/>
      <c r="I97" s="15"/>
      <c r="J97" s="15"/>
      <c r="K97" s="15"/>
      <c r="L97" s="15">
        <v>31378</v>
      </c>
      <c r="M97" s="15"/>
      <c r="N97" s="15">
        <v>152001.9</v>
      </c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>
        <v>8242.7999999999993</v>
      </c>
      <c r="Z97" s="15"/>
      <c r="AA97" s="15"/>
      <c r="AB97" s="15"/>
      <c r="AC97" s="15"/>
      <c r="AD97" s="15">
        <v>5942.5</v>
      </c>
      <c r="AE97" s="15">
        <v>2280.9</v>
      </c>
      <c r="AF97" s="15"/>
      <c r="AG97" s="15"/>
      <c r="AH97" s="15">
        <v>14.9</v>
      </c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</row>
    <row r="98" spans="1:60" x14ac:dyDescent="0.25">
      <c r="A98" s="12">
        <v>95</v>
      </c>
      <c r="B98" s="13" t="s">
        <v>296</v>
      </c>
      <c r="C98" s="12" t="s">
        <v>297</v>
      </c>
      <c r="D98" s="14">
        <v>1980118.6999999997</v>
      </c>
      <c r="E98" s="15">
        <v>168435.6</v>
      </c>
      <c r="F98" s="15">
        <v>245634.4</v>
      </c>
      <c r="G98" s="15">
        <v>20654.7</v>
      </c>
      <c r="H98" s="15">
        <v>665963.6</v>
      </c>
      <c r="I98" s="15"/>
      <c r="J98" s="15"/>
      <c r="K98" s="15">
        <v>254063.3</v>
      </c>
      <c r="L98" s="15">
        <v>174852.4</v>
      </c>
      <c r="M98" s="15"/>
      <c r="N98" s="15">
        <v>378504.1</v>
      </c>
      <c r="O98" s="15"/>
      <c r="P98" s="15">
        <v>21383.200000000001</v>
      </c>
      <c r="Q98" s="15"/>
      <c r="R98" s="15"/>
      <c r="S98" s="15"/>
      <c r="T98" s="15"/>
      <c r="U98" s="15"/>
      <c r="V98" s="15"/>
      <c r="W98" s="15">
        <v>3377</v>
      </c>
      <c r="X98" s="15"/>
      <c r="Y98" s="15">
        <v>8119.4</v>
      </c>
      <c r="Z98" s="15">
        <v>3065.4</v>
      </c>
      <c r="AA98" s="15"/>
      <c r="AB98" s="15"/>
      <c r="AC98" s="15"/>
      <c r="AD98" s="15">
        <v>400</v>
      </c>
      <c r="AE98" s="15">
        <v>16760</v>
      </c>
      <c r="AF98" s="15">
        <v>12276.2</v>
      </c>
      <c r="AG98" s="15"/>
      <c r="AH98" s="15">
        <v>6629.4</v>
      </c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</row>
    <row r="99" spans="1:60" x14ac:dyDescent="0.25">
      <c r="A99" s="12">
        <v>96</v>
      </c>
      <c r="B99" s="13" t="s">
        <v>298</v>
      </c>
      <c r="C99" s="12" t="s">
        <v>299</v>
      </c>
      <c r="D99" s="14">
        <v>356591.50000000006</v>
      </c>
      <c r="E99" s="15">
        <v>17810.5</v>
      </c>
      <c r="F99" s="15"/>
      <c r="G99" s="15"/>
      <c r="H99" s="15"/>
      <c r="I99" s="15"/>
      <c r="J99" s="15"/>
      <c r="K99" s="15">
        <v>278800.5</v>
      </c>
      <c r="L99" s="15">
        <v>5305.2</v>
      </c>
      <c r="M99" s="15"/>
      <c r="N99" s="15">
        <v>25792.2</v>
      </c>
      <c r="O99" s="15"/>
      <c r="P99" s="15"/>
      <c r="Q99" s="15"/>
      <c r="R99" s="15"/>
      <c r="S99" s="15"/>
      <c r="T99" s="15"/>
      <c r="U99" s="15"/>
      <c r="V99" s="15">
        <v>119</v>
      </c>
      <c r="W99" s="15"/>
      <c r="X99" s="15"/>
      <c r="Y99" s="15">
        <v>4385.7</v>
      </c>
      <c r="Z99" s="15"/>
      <c r="AA99" s="15"/>
      <c r="AB99" s="15"/>
      <c r="AC99" s="15"/>
      <c r="AD99" s="15"/>
      <c r="AE99" s="15"/>
      <c r="AF99" s="15">
        <v>924.9</v>
      </c>
      <c r="AG99" s="15"/>
      <c r="AH99" s="15">
        <v>4144</v>
      </c>
      <c r="AI99" s="15">
        <v>16429.5</v>
      </c>
      <c r="AJ99" s="15"/>
      <c r="AK99" s="15"/>
      <c r="AL99" s="15"/>
      <c r="AM99" s="15"/>
      <c r="AN99" s="15"/>
      <c r="AO99" s="15"/>
      <c r="AP99" s="15">
        <v>2880</v>
      </c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</row>
    <row r="100" spans="1:60" x14ac:dyDescent="0.25">
      <c r="A100" s="12">
        <v>97</v>
      </c>
      <c r="B100" s="13" t="s">
        <v>300</v>
      </c>
      <c r="C100" s="12" t="s">
        <v>301</v>
      </c>
      <c r="D100" s="14">
        <v>97235.799999999988</v>
      </c>
      <c r="E100" s="15">
        <v>253.2</v>
      </c>
      <c r="F100" s="15">
        <v>17417.7</v>
      </c>
      <c r="G100" s="15">
        <v>8714.2999999999993</v>
      </c>
      <c r="H100" s="15">
        <v>36577.199999999997</v>
      </c>
      <c r="I100" s="15"/>
      <c r="J100" s="15"/>
      <c r="K100" s="15"/>
      <c r="L100" s="15">
        <v>7101.4</v>
      </c>
      <c r="M100" s="15"/>
      <c r="N100" s="15">
        <v>24808.2</v>
      </c>
      <c r="O100" s="15"/>
      <c r="P100" s="15"/>
      <c r="Q100" s="15"/>
      <c r="R100" s="15"/>
      <c r="S100" s="15"/>
      <c r="T100" s="15"/>
      <c r="U100" s="15"/>
      <c r="V100" s="15">
        <v>13.5</v>
      </c>
      <c r="W100" s="15">
        <v>18.8</v>
      </c>
      <c r="X100" s="15"/>
      <c r="Y100" s="15">
        <v>1150</v>
      </c>
      <c r="Z100" s="15"/>
      <c r="AA100" s="15"/>
      <c r="AB100" s="15"/>
      <c r="AC100" s="15"/>
      <c r="AD100" s="15">
        <v>818.4</v>
      </c>
      <c r="AE100" s="15"/>
      <c r="AF100" s="15">
        <v>363.1</v>
      </c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</row>
    <row r="101" spans="1:60" x14ac:dyDescent="0.25">
      <c r="A101" s="12">
        <v>98</v>
      </c>
      <c r="B101" s="13" t="s">
        <v>302</v>
      </c>
      <c r="C101" s="12" t="s">
        <v>303</v>
      </c>
      <c r="D101" s="14">
        <v>97562.700000000012</v>
      </c>
      <c r="E101" s="15">
        <v>25685</v>
      </c>
      <c r="F101" s="15">
        <v>273.7</v>
      </c>
      <c r="G101" s="15">
        <v>23697.4</v>
      </c>
      <c r="H101" s="15">
        <v>574.9</v>
      </c>
      <c r="I101" s="15"/>
      <c r="J101" s="15"/>
      <c r="K101" s="15"/>
      <c r="L101" s="15"/>
      <c r="M101" s="15"/>
      <c r="N101" s="15">
        <v>43808.4</v>
      </c>
      <c r="O101" s="15"/>
      <c r="P101" s="15"/>
      <c r="Q101" s="15"/>
      <c r="R101" s="15"/>
      <c r="S101" s="15"/>
      <c r="T101" s="15"/>
      <c r="U101" s="15"/>
      <c r="V101" s="15"/>
      <c r="W101" s="15">
        <v>36.200000000000003</v>
      </c>
      <c r="X101" s="15"/>
      <c r="Y101" s="15">
        <v>1150</v>
      </c>
      <c r="Z101" s="15"/>
      <c r="AA101" s="15"/>
      <c r="AB101" s="15"/>
      <c r="AC101" s="15"/>
      <c r="AD101" s="15">
        <v>2062.5</v>
      </c>
      <c r="AE101" s="15"/>
      <c r="AF101" s="15">
        <v>274.60000000000002</v>
      </c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</row>
    <row r="102" spans="1:60" x14ac:dyDescent="0.25">
      <c r="A102" s="12">
        <v>99</v>
      </c>
      <c r="B102" s="13" t="s">
        <v>304</v>
      </c>
      <c r="C102" s="12" t="s">
        <v>305</v>
      </c>
      <c r="D102" s="14">
        <v>287356.89999999997</v>
      </c>
      <c r="E102" s="15">
        <v>4328.5</v>
      </c>
      <c r="F102" s="15"/>
      <c r="G102" s="15">
        <v>126268.8</v>
      </c>
      <c r="H102" s="15"/>
      <c r="I102" s="15"/>
      <c r="J102" s="15"/>
      <c r="K102" s="15"/>
      <c r="L102" s="15">
        <v>15971</v>
      </c>
      <c r="M102" s="15"/>
      <c r="N102" s="15">
        <v>131905.4</v>
      </c>
      <c r="O102" s="15"/>
      <c r="P102" s="15">
        <v>3369.6</v>
      </c>
      <c r="Q102" s="15"/>
      <c r="R102" s="15"/>
      <c r="S102" s="15"/>
      <c r="T102" s="15"/>
      <c r="U102" s="15"/>
      <c r="V102" s="15">
        <v>45.4</v>
      </c>
      <c r="W102" s="15"/>
      <c r="X102" s="15"/>
      <c r="Y102" s="15">
        <v>3500</v>
      </c>
      <c r="Z102" s="15"/>
      <c r="AA102" s="15"/>
      <c r="AB102" s="15"/>
      <c r="AC102" s="15"/>
      <c r="AD102" s="15"/>
      <c r="AE102" s="15"/>
      <c r="AF102" s="15">
        <v>1968.2</v>
      </c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</row>
    <row r="103" spans="1:60" x14ac:dyDescent="0.25">
      <c r="A103" s="12">
        <v>100</v>
      </c>
      <c r="B103" s="13" t="s">
        <v>306</v>
      </c>
      <c r="C103" s="12" t="s">
        <v>307</v>
      </c>
      <c r="D103" s="14">
        <v>691317.10000000009</v>
      </c>
      <c r="E103" s="15">
        <v>32371.8</v>
      </c>
      <c r="F103" s="15">
        <v>21720.2</v>
      </c>
      <c r="G103" s="15">
        <v>422898.7</v>
      </c>
      <c r="H103" s="15">
        <v>47757.2</v>
      </c>
      <c r="I103" s="15"/>
      <c r="J103" s="15"/>
      <c r="K103" s="15"/>
      <c r="L103" s="15">
        <v>7103.5</v>
      </c>
      <c r="M103" s="15"/>
      <c r="N103" s="15">
        <v>151672.20000000001</v>
      </c>
      <c r="O103" s="15"/>
      <c r="P103" s="15">
        <v>3369.6</v>
      </c>
      <c r="Q103" s="15"/>
      <c r="R103" s="15"/>
      <c r="S103" s="15"/>
      <c r="T103" s="15"/>
      <c r="U103" s="15"/>
      <c r="V103" s="15">
        <v>18.5</v>
      </c>
      <c r="W103" s="15">
        <v>232.4</v>
      </c>
      <c r="X103" s="15"/>
      <c r="Y103" s="15">
        <v>1150</v>
      </c>
      <c r="Z103" s="15"/>
      <c r="AA103" s="15"/>
      <c r="AB103" s="15"/>
      <c r="AC103" s="15"/>
      <c r="AD103" s="15"/>
      <c r="AE103" s="15">
        <v>2238.6</v>
      </c>
      <c r="AF103" s="15">
        <v>784.4</v>
      </c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</row>
    <row r="104" spans="1:60" x14ac:dyDescent="0.25">
      <c r="A104" s="12">
        <v>101</v>
      </c>
      <c r="B104" s="13" t="s">
        <v>308</v>
      </c>
      <c r="C104" s="12" t="s">
        <v>309</v>
      </c>
      <c r="D104" s="14">
        <v>137130.30000000002</v>
      </c>
      <c r="E104" s="15">
        <v>497.5</v>
      </c>
      <c r="F104" s="15">
        <v>35018.400000000001</v>
      </c>
      <c r="G104" s="15"/>
      <c r="H104" s="15">
        <v>73538.600000000006</v>
      </c>
      <c r="I104" s="15"/>
      <c r="J104" s="15"/>
      <c r="K104" s="15"/>
      <c r="L104" s="15">
        <v>1258</v>
      </c>
      <c r="M104" s="15"/>
      <c r="N104" s="15">
        <v>23551.4</v>
      </c>
      <c r="O104" s="15"/>
      <c r="P104" s="15"/>
      <c r="Q104" s="15"/>
      <c r="R104" s="15"/>
      <c r="S104" s="15"/>
      <c r="T104" s="15"/>
      <c r="U104" s="15"/>
      <c r="V104" s="15">
        <v>45.2</v>
      </c>
      <c r="W104" s="15">
        <v>57.2</v>
      </c>
      <c r="X104" s="15"/>
      <c r="Y104" s="15">
        <v>2700</v>
      </c>
      <c r="Z104" s="15"/>
      <c r="AA104" s="15"/>
      <c r="AB104" s="15"/>
      <c r="AC104" s="15"/>
      <c r="AD104" s="15"/>
      <c r="AE104" s="15"/>
      <c r="AF104" s="15">
        <v>464</v>
      </c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</row>
    <row r="105" spans="1:60" x14ac:dyDescent="0.25">
      <c r="A105" s="12">
        <v>102</v>
      </c>
      <c r="B105" s="13" t="s">
        <v>310</v>
      </c>
      <c r="C105" s="12" t="s">
        <v>311</v>
      </c>
      <c r="D105" s="14">
        <v>110177.59999999999</v>
      </c>
      <c r="E105" s="15">
        <v>750</v>
      </c>
      <c r="F105" s="15"/>
      <c r="G105" s="15">
        <v>0.1</v>
      </c>
      <c r="H105" s="15"/>
      <c r="I105" s="15"/>
      <c r="J105" s="15"/>
      <c r="K105" s="15"/>
      <c r="L105" s="15">
        <v>34761</v>
      </c>
      <c r="M105" s="15"/>
      <c r="N105" s="15">
        <v>34637.9</v>
      </c>
      <c r="O105" s="15"/>
      <c r="P105" s="15"/>
      <c r="Q105" s="15"/>
      <c r="R105" s="15"/>
      <c r="S105" s="15"/>
      <c r="T105" s="15"/>
      <c r="U105" s="15"/>
      <c r="V105" s="15"/>
      <c r="W105" s="15">
        <v>7</v>
      </c>
      <c r="X105" s="15"/>
      <c r="Y105" s="15">
        <v>22262.400000000001</v>
      </c>
      <c r="Z105" s="15"/>
      <c r="AA105" s="15"/>
      <c r="AB105" s="15"/>
      <c r="AC105" s="15"/>
      <c r="AD105" s="15">
        <v>8159.2</v>
      </c>
      <c r="AE105" s="15"/>
      <c r="AF105" s="15"/>
      <c r="AG105" s="15"/>
      <c r="AH105" s="15">
        <v>9600</v>
      </c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</row>
    <row r="106" spans="1:60" x14ac:dyDescent="0.25">
      <c r="A106" s="12">
        <v>103</v>
      </c>
      <c r="B106" s="13" t="s">
        <v>312</v>
      </c>
      <c r="C106" s="12" t="s">
        <v>313</v>
      </c>
      <c r="D106" s="14">
        <v>123554.70000000001</v>
      </c>
      <c r="E106" s="15">
        <v>15</v>
      </c>
      <c r="F106" s="15"/>
      <c r="G106" s="15"/>
      <c r="H106" s="15"/>
      <c r="I106" s="15"/>
      <c r="J106" s="15"/>
      <c r="K106" s="15"/>
      <c r="L106" s="15">
        <v>995.2</v>
      </c>
      <c r="M106" s="15"/>
      <c r="N106" s="15">
        <v>65422</v>
      </c>
      <c r="O106" s="15">
        <v>22008.9</v>
      </c>
      <c r="P106" s="15"/>
      <c r="Q106" s="15"/>
      <c r="R106" s="15"/>
      <c r="S106" s="15"/>
      <c r="T106" s="15"/>
      <c r="U106" s="15"/>
      <c r="V106" s="15">
        <v>7</v>
      </c>
      <c r="W106" s="15">
        <v>7</v>
      </c>
      <c r="X106" s="15"/>
      <c r="Y106" s="15">
        <v>1251.5999999999999</v>
      </c>
      <c r="Z106" s="15"/>
      <c r="AA106" s="15"/>
      <c r="AB106" s="15"/>
      <c r="AC106" s="15"/>
      <c r="AD106" s="15">
        <v>1000</v>
      </c>
      <c r="AE106" s="15"/>
      <c r="AF106" s="15">
        <v>98</v>
      </c>
      <c r="AG106" s="15"/>
      <c r="AH106" s="15">
        <v>900</v>
      </c>
      <c r="AI106" s="15">
        <v>1600</v>
      </c>
      <c r="AJ106" s="15"/>
      <c r="AK106" s="15">
        <v>250</v>
      </c>
      <c r="AL106" s="15"/>
      <c r="AM106" s="15"/>
      <c r="AN106" s="15"/>
      <c r="AO106" s="15"/>
      <c r="AP106" s="15"/>
      <c r="AQ106" s="15"/>
      <c r="AR106" s="15"/>
      <c r="AS106" s="15"/>
      <c r="AT106" s="15"/>
      <c r="AU106" s="15">
        <v>30000</v>
      </c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</row>
    <row r="107" spans="1:60" x14ac:dyDescent="0.25">
      <c r="A107" s="12">
        <v>104</v>
      </c>
      <c r="B107" s="13" t="s">
        <v>314</v>
      </c>
      <c r="C107" s="12" t="s">
        <v>315</v>
      </c>
      <c r="D107" s="14">
        <v>116670.8</v>
      </c>
      <c r="E107" s="15">
        <v>999.3</v>
      </c>
      <c r="F107" s="15"/>
      <c r="G107" s="15"/>
      <c r="H107" s="15"/>
      <c r="I107" s="15"/>
      <c r="J107" s="15"/>
      <c r="K107" s="15"/>
      <c r="L107" s="15">
        <v>93922.9</v>
      </c>
      <c r="M107" s="15"/>
      <c r="N107" s="15">
        <v>15263.1</v>
      </c>
      <c r="O107" s="15"/>
      <c r="P107" s="15"/>
      <c r="Q107" s="15"/>
      <c r="R107" s="15"/>
      <c r="S107" s="15"/>
      <c r="T107" s="15"/>
      <c r="U107" s="15"/>
      <c r="V107" s="15">
        <v>10</v>
      </c>
      <c r="W107" s="15"/>
      <c r="X107" s="15"/>
      <c r="Y107" s="15">
        <v>5970.4</v>
      </c>
      <c r="Z107" s="15"/>
      <c r="AA107" s="15"/>
      <c r="AB107" s="15"/>
      <c r="AC107" s="15"/>
      <c r="AD107" s="15"/>
      <c r="AE107" s="15"/>
      <c r="AF107" s="15">
        <v>155.1</v>
      </c>
      <c r="AG107" s="15"/>
      <c r="AH107" s="15"/>
      <c r="AI107" s="15"/>
      <c r="AJ107" s="15"/>
      <c r="AK107" s="15"/>
      <c r="AL107" s="15"/>
      <c r="AM107" s="15"/>
      <c r="AN107" s="15"/>
      <c r="AO107" s="15"/>
      <c r="AP107" s="15">
        <v>350</v>
      </c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</row>
    <row r="108" spans="1:60" x14ac:dyDescent="0.25">
      <c r="A108" s="12">
        <v>105</v>
      </c>
      <c r="B108" s="13" t="s">
        <v>316</v>
      </c>
      <c r="C108" s="12" t="s">
        <v>317</v>
      </c>
      <c r="D108" s="14">
        <v>56142.6</v>
      </c>
      <c r="E108" s="15"/>
      <c r="F108" s="15"/>
      <c r="G108" s="15"/>
      <c r="H108" s="15"/>
      <c r="I108" s="15"/>
      <c r="J108" s="15"/>
      <c r="K108" s="15"/>
      <c r="L108" s="15">
        <v>42.7</v>
      </c>
      <c r="M108" s="15"/>
      <c r="N108" s="15"/>
      <c r="O108" s="15"/>
      <c r="P108" s="15">
        <v>52387.9</v>
      </c>
      <c r="Q108" s="15"/>
      <c r="R108" s="15"/>
      <c r="S108" s="15"/>
      <c r="T108" s="15"/>
      <c r="U108" s="15"/>
      <c r="V108" s="15"/>
      <c r="W108" s="15"/>
      <c r="X108" s="15"/>
      <c r="Y108" s="15">
        <v>1150</v>
      </c>
      <c r="Z108" s="15">
        <v>2562</v>
      </c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</row>
    <row r="109" spans="1:60" x14ac:dyDescent="0.25">
      <c r="A109" s="12">
        <v>106</v>
      </c>
      <c r="B109" s="13" t="s">
        <v>318</v>
      </c>
      <c r="C109" s="12" t="s">
        <v>319</v>
      </c>
      <c r="D109" s="14">
        <v>99399.7</v>
      </c>
      <c r="E109" s="15">
        <v>600</v>
      </c>
      <c r="F109" s="15"/>
      <c r="G109" s="15">
        <v>49500</v>
      </c>
      <c r="H109" s="15"/>
      <c r="I109" s="15"/>
      <c r="J109" s="15"/>
      <c r="K109" s="15"/>
      <c r="L109" s="15">
        <v>37569.699999999997</v>
      </c>
      <c r="M109" s="15"/>
      <c r="N109" s="15">
        <v>3080</v>
      </c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>
        <v>5950</v>
      </c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>
        <v>200</v>
      </c>
      <c r="AO109" s="15"/>
      <c r="AP109" s="15"/>
      <c r="AQ109" s="15"/>
      <c r="AR109" s="15"/>
      <c r="AS109" s="15"/>
      <c r="AT109" s="15"/>
      <c r="AU109" s="15">
        <v>2500</v>
      </c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</row>
    <row r="110" spans="1:60" x14ac:dyDescent="0.25">
      <c r="A110" s="12">
        <v>107</v>
      </c>
      <c r="B110" s="13" t="s">
        <v>320</v>
      </c>
      <c r="C110" s="12" t="s">
        <v>321</v>
      </c>
      <c r="D110" s="14">
        <v>224594.9</v>
      </c>
      <c r="E110" s="15">
        <v>620</v>
      </c>
      <c r="F110" s="15"/>
      <c r="G110" s="15"/>
      <c r="H110" s="15"/>
      <c r="I110" s="15"/>
      <c r="J110" s="15"/>
      <c r="K110" s="15"/>
      <c r="L110" s="15">
        <v>209659.6</v>
      </c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>
        <v>14315.3</v>
      </c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</row>
    <row r="111" spans="1:60" x14ac:dyDescent="0.25">
      <c r="A111" s="12">
        <v>108</v>
      </c>
      <c r="B111" s="13" t="s">
        <v>322</v>
      </c>
      <c r="C111" s="12" t="s">
        <v>323</v>
      </c>
      <c r="D111" s="14">
        <v>1095453</v>
      </c>
      <c r="E111" s="15">
        <v>5728</v>
      </c>
      <c r="F111" s="15">
        <v>12273</v>
      </c>
      <c r="G111" s="15">
        <v>34351.599999999999</v>
      </c>
      <c r="H111" s="15">
        <v>28805.599999999999</v>
      </c>
      <c r="I111" s="15">
        <v>5224.1000000000004</v>
      </c>
      <c r="J111" s="15"/>
      <c r="K111" s="15">
        <v>1200</v>
      </c>
      <c r="L111" s="15">
        <v>631502.5</v>
      </c>
      <c r="M111" s="15"/>
      <c r="N111" s="15">
        <v>256883.1</v>
      </c>
      <c r="O111" s="15"/>
      <c r="P111" s="15">
        <v>20217.599999999999</v>
      </c>
      <c r="Q111" s="15"/>
      <c r="R111" s="15"/>
      <c r="S111" s="15"/>
      <c r="T111" s="15"/>
      <c r="U111" s="15"/>
      <c r="V111" s="15">
        <v>5550</v>
      </c>
      <c r="W111" s="15">
        <v>43.2</v>
      </c>
      <c r="X111" s="15"/>
      <c r="Y111" s="15">
        <v>13643.8</v>
      </c>
      <c r="Z111" s="15"/>
      <c r="AA111" s="15"/>
      <c r="AB111" s="15"/>
      <c r="AC111" s="15"/>
      <c r="AD111" s="15"/>
      <c r="AE111" s="15">
        <v>520.4</v>
      </c>
      <c r="AF111" s="15">
        <v>2822.8</v>
      </c>
      <c r="AG111" s="15"/>
      <c r="AH111" s="15">
        <v>4470.3</v>
      </c>
      <c r="AI111" s="15">
        <v>299.60000000000002</v>
      </c>
      <c r="AJ111" s="15"/>
      <c r="AK111" s="15">
        <v>118.6</v>
      </c>
      <c r="AL111" s="15"/>
      <c r="AM111" s="15">
        <v>50.8</v>
      </c>
      <c r="AN111" s="15">
        <v>246</v>
      </c>
      <c r="AO111" s="15"/>
      <c r="AP111" s="15"/>
      <c r="AQ111" s="15"/>
      <c r="AR111" s="15"/>
      <c r="AS111" s="15">
        <v>15000</v>
      </c>
      <c r="AT111" s="15"/>
      <c r="AU111" s="15">
        <v>56252</v>
      </c>
      <c r="AV111" s="15">
        <v>250</v>
      </c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>
        <v>15605</v>
      </c>
      <c r="BH111" s="15"/>
    </row>
    <row r="112" spans="1:60" x14ac:dyDescent="0.25">
      <c r="A112" s="12">
        <v>109</v>
      </c>
      <c r="B112" s="13" t="s">
        <v>324</v>
      </c>
      <c r="C112" s="12">
        <v>5301467</v>
      </c>
      <c r="D112" s="14">
        <v>627795.6</v>
      </c>
      <c r="E112" s="15"/>
      <c r="F112" s="15">
        <v>44871.9</v>
      </c>
      <c r="G112" s="15"/>
      <c r="H112" s="15">
        <v>94231.1</v>
      </c>
      <c r="I112" s="15"/>
      <c r="J112" s="15"/>
      <c r="K112" s="15"/>
      <c r="L112" s="15"/>
      <c r="M112" s="15"/>
      <c r="N112" s="15">
        <v>21646.7</v>
      </c>
      <c r="O112" s="15"/>
      <c r="P112" s="15"/>
      <c r="Q112" s="15"/>
      <c r="R112" s="15">
        <v>148742.39999999999</v>
      </c>
      <c r="S112" s="15">
        <v>50376.6</v>
      </c>
      <c r="T112" s="15"/>
      <c r="U112" s="15">
        <v>249272</v>
      </c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>
        <v>333.3</v>
      </c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>
        <v>18321.599999999999</v>
      </c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</row>
    <row r="113" spans="1:60" x14ac:dyDescent="0.25">
      <c r="A113" s="12">
        <v>110</v>
      </c>
      <c r="B113" s="13" t="s">
        <v>325</v>
      </c>
      <c r="C113" s="12" t="s">
        <v>326</v>
      </c>
      <c r="D113" s="14">
        <v>550711.60000000009</v>
      </c>
      <c r="E113" s="15">
        <v>184382</v>
      </c>
      <c r="F113" s="15">
        <v>18609.7</v>
      </c>
      <c r="G113" s="15">
        <v>119989.7</v>
      </c>
      <c r="H113" s="15">
        <v>39080.400000000001</v>
      </c>
      <c r="I113" s="15"/>
      <c r="J113" s="15"/>
      <c r="K113" s="15"/>
      <c r="L113" s="15">
        <v>37295.800000000003</v>
      </c>
      <c r="M113" s="15"/>
      <c r="N113" s="15">
        <v>119423.6</v>
      </c>
      <c r="O113" s="15"/>
      <c r="P113" s="15"/>
      <c r="Q113" s="15"/>
      <c r="R113" s="15"/>
      <c r="S113" s="15"/>
      <c r="T113" s="15"/>
      <c r="U113" s="15"/>
      <c r="V113" s="15">
        <v>14.2</v>
      </c>
      <c r="W113" s="15">
        <v>34.200000000000003</v>
      </c>
      <c r="X113" s="15"/>
      <c r="Y113" s="15">
        <v>8731.7000000000007</v>
      </c>
      <c r="Z113" s="15"/>
      <c r="AA113" s="15"/>
      <c r="AB113" s="15"/>
      <c r="AC113" s="15"/>
      <c r="AD113" s="15"/>
      <c r="AE113" s="15">
        <v>653.5</v>
      </c>
      <c r="AF113" s="15">
        <v>2296.8000000000002</v>
      </c>
      <c r="AG113" s="15"/>
      <c r="AH113" s="15"/>
      <c r="AI113" s="15"/>
      <c r="AJ113" s="15"/>
      <c r="AK113" s="15"/>
      <c r="AL113" s="15"/>
      <c r="AM113" s="15"/>
      <c r="AN113" s="15">
        <v>200</v>
      </c>
      <c r="AO113" s="15"/>
      <c r="AP113" s="15"/>
      <c r="AQ113" s="15"/>
      <c r="AR113" s="15"/>
      <c r="AS113" s="15"/>
      <c r="AT113" s="15"/>
      <c r="AU113" s="15">
        <v>20000</v>
      </c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</row>
    <row r="114" spans="1:60" x14ac:dyDescent="0.25">
      <c r="A114" s="12">
        <v>111</v>
      </c>
      <c r="B114" s="13" t="s">
        <v>327</v>
      </c>
      <c r="C114" s="12" t="s">
        <v>328</v>
      </c>
      <c r="D114" s="14">
        <v>195397.7</v>
      </c>
      <c r="E114" s="15">
        <v>1</v>
      </c>
      <c r="F114" s="15">
        <v>23649.1</v>
      </c>
      <c r="G114" s="15"/>
      <c r="H114" s="15">
        <v>49663.199999999997</v>
      </c>
      <c r="I114" s="15"/>
      <c r="J114" s="15"/>
      <c r="K114" s="15"/>
      <c r="L114" s="15">
        <v>99442.2</v>
      </c>
      <c r="M114" s="15"/>
      <c r="N114" s="15">
        <v>14847.1</v>
      </c>
      <c r="O114" s="15"/>
      <c r="P114" s="15"/>
      <c r="Q114" s="15"/>
      <c r="R114" s="15"/>
      <c r="S114" s="15"/>
      <c r="T114" s="15"/>
      <c r="U114" s="15"/>
      <c r="V114" s="15"/>
      <c r="W114" s="15">
        <v>107.6</v>
      </c>
      <c r="X114" s="15"/>
      <c r="Y114" s="15">
        <v>7611.9</v>
      </c>
      <c r="Z114" s="15"/>
      <c r="AA114" s="15"/>
      <c r="AB114" s="15"/>
      <c r="AC114" s="15"/>
      <c r="AD114" s="15"/>
      <c r="AE114" s="15"/>
      <c r="AF114" s="15">
        <v>75.599999999999994</v>
      </c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</row>
    <row r="115" spans="1:60" x14ac:dyDescent="0.25">
      <c r="A115" s="12">
        <v>112</v>
      </c>
      <c r="B115" s="13" t="s">
        <v>329</v>
      </c>
      <c r="C115" s="12" t="s">
        <v>330</v>
      </c>
      <c r="D115" s="14">
        <v>35025.200000000004</v>
      </c>
      <c r="E115" s="15"/>
      <c r="F115" s="15"/>
      <c r="G115" s="15">
        <v>4891.6000000000004</v>
      </c>
      <c r="H115" s="15"/>
      <c r="I115" s="15"/>
      <c r="J115" s="15"/>
      <c r="K115" s="15">
        <v>1222.9000000000001</v>
      </c>
      <c r="L115" s="15">
        <v>6800.2</v>
      </c>
      <c r="M115" s="15"/>
      <c r="N115" s="15">
        <v>19248.2</v>
      </c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>
        <v>153</v>
      </c>
      <c r="Z115" s="15"/>
      <c r="AA115" s="15"/>
      <c r="AB115" s="15"/>
      <c r="AC115" s="15"/>
      <c r="AD115" s="15">
        <v>842.8</v>
      </c>
      <c r="AE115" s="15"/>
      <c r="AF115" s="15">
        <v>736.5</v>
      </c>
      <c r="AG115" s="15">
        <v>780</v>
      </c>
      <c r="AH115" s="15"/>
      <c r="AI115" s="15">
        <v>350</v>
      </c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</row>
    <row r="116" spans="1:60" x14ac:dyDescent="0.25">
      <c r="A116" s="12">
        <v>113</v>
      </c>
      <c r="B116" s="13" t="s">
        <v>331</v>
      </c>
      <c r="C116" s="12" t="s">
        <v>332</v>
      </c>
      <c r="D116" s="14">
        <v>151181.19999999998</v>
      </c>
      <c r="E116" s="15">
        <v>4539.3999999999996</v>
      </c>
      <c r="F116" s="15">
        <v>6176.2</v>
      </c>
      <c r="G116" s="15">
        <v>12083.3</v>
      </c>
      <c r="H116" s="15">
        <v>12970.1</v>
      </c>
      <c r="I116" s="15"/>
      <c r="J116" s="15"/>
      <c r="K116" s="15"/>
      <c r="L116" s="15">
        <v>11764.2</v>
      </c>
      <c r="M116" s="15"/>
      <c r="N116" s="15">
        <v>91546.1</v>
      </c>
      <c r="O116" s="15"/>
      <c r="P116" s="15"/>
      <c r="Q116" s="15"/>
      <c r="R116" s="15"/>
      <c r="S116" s="15"/>
      <c r="T116" s="15"/>
      <c r="U116" s="15"/>
      <c r="V116" s="15">
        <v>208.7</v>
      </c>
      <c r="W116" s="15">
        <v>26</v>
      </c>
      <c r="X116" s="15"/>
      <c r="Y116" s="15">
        <v>4332.3999999999996</v>
      </c>
      <c r="Z116" s="15"/>
      <c r="AA116" s="15"/>
      <c r="AB116" s="15"/>
      <c r="AC116" s="15"/>
      <c r="AD116" s="15"/>
      <c r="AE116" s="15">
        <v>3659.1</v>
      </c>
      <c r="AF116" s="15">
        <v>938.8</v>
      </c>
      <c r="AG116" s="15"/>
      <c r="AH116" s="15">
        <v>186.9</v>
      </c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>
        <v>2750</v>
      </c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</row>
    <row r="117" spans="1:60" x14ac:dyDescent="0.25">
      <c r="A117" s="12">
        <v>114</v>
      </c>
      <c r="B117" s="13" t="s">
        <v>333</v>
      </c>
      <c r="C117" s="12" t="s">
        <v>334</v>
      </c>
      <c r="D117" s="14">
        <v>407162</v>
      </c>
      <c r="E117" s="15"/>
      <c r="F117" s="15"/>
      <c r="G117" s="15"/>
      <c r="H117" s="15"/>
      <c r="I117" s="15"/>
      <c r="J117" s="15"/>
      <c r="K117" s="15"/>
      <c r="L117" s="15">
        <v>377068.9</v>
      </c>
      <c r="M117" s="15"/>
      <c r="N117" s="15">
        <v>18202.099999999999</v>
      </c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>
        <v>11716</v>
      </c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>
        <v>175</v>
      </c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</row>
    <row r="118" spans="1:60" x14ac:dyDescent="0.25">
      <c r="A118" s="12">
        <v>115</v>
      </c>
      <c r="B118" s="13" t="s">
        <v>335</v>
      </c>
      <c r="C118" s="12" t="s">
        <v>336</v>
      </c>
      <c r="D118" s="14">
        <v>184345.40000000002</v>
      </c>
      <c r="E118" s="15"/>
      <c r="F118" s="15">
        <v>2744.6</v>
      </c>
      <c r="G118" s="15"/>
      <c r="H118" s="15">
        <v>5763.7</v>
      </c>
      <c r="I118" s="15"/>
      <c r="J118" s="15"/>
      <c r="K118" s="15"/>
      <c r="L118" s="15">
        <v>25562</v>
      </c>
      <c r="M118" s="15"/>
      <c r="N118" s="15">
        <v>85122.3</v>
      </c>
      <c r="O118" s="15"/>
      <c r="P118" s="15">
        <v>35060.6</v>
      </c>
      <c r="Q118" s="15"/>
      <c r="R118" s="15"/>
      <c r="S118" s="15"/>
      <c r="T118" s="15"/>
      <c r="U118" s="15"/>
      <c r="V118" s="15"/>
      <c r="W118" s="15">
        <v>8.1999999999999993</v>
      </c>
      <c r="X118" s="15"/>
      <c r="Y118" s="15"/>
      <c r="Z118" s="15">
        <v>868</v>
      </c>
      <c r="AA118" s="15"/>
      <c r="AB118" s="15"/>
      <c r="AC118" s="15"/>
      <c r="AD118" s="15"/>
      <c r="AE118" s="15"/>
      <c r="AF118" s="15"/>
      <c r="AG118" s="15"/>
      <c r="AH118" s="15">
        <v>19216</v>
      </c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>
        <v>10000</v>
      </c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</row>
    <row r="119" spans="1:60" x14ac:dyDescent="0.25">
      <c r="A119" s="12">
        <v>116</v>
      </c>
      <c r="B119" s="13" t="s">
        <v>337</v>
      </c>
      <c r="C119" s="12" t="s">
        <v>338</v>
      </c>
      <c r="D119" s="14">
        <v>55234.5</v>
      </c>
      <c r="E119" s="15">
        <v>10</v>
      </c>
      <c r="F119" s="15">
        <v>10683.5</v>
      </c>
      <c r="G119" s="15"/>
      <c r="H119" s="15">
        <v>22435.4</v>
      </c>
      <c r="I119" s="15"/>
      <c r="J119" s="15"/>
      <c r="K119" s="15">
        <v>16993.400000000001</v>
      </c>
      <c r="L119" s="15">
        <v>2046.2</v>
      </c>
      <c r="M119" s="15"/>
      <c r="N119" s="15"/>
      <c r="O119" s="15"/>
      <c r="P119" s="15"/>
      <c r="Q119" s="15"/>
      <c r="R119" s="15"/>
      <c r="S119" s="15"/>
      <c r="T119" s="15"/>
      <c r="U119" s="15"/>
      <c r="V119" s="15">
        <v>38</v>
      </c>
      <c r="W119" s="15">
        <v>28</v>
      </c>
      <c r="X119" s="15"/>
      <c r="Y119" s="15">
        <v>3000</v>
      </c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</row>
    <row r="120" spans="1:60" x14ac:dyDescent="0.25">
      <c r="A120" s="12">
        <v>117</v>
      </c>
      <c r="B120" s="13" t="s">
        <v>339</v>
      </c>
      <c r="C120" s="12">
        <v>5117291</v>
      </c>
      <c r="D120" s="14">
        <v>812438.6</v>
      </c>
      <c r="E120" s="15"/>
      <c r="F120" s="15">
        <v>45960.6</v>
      </c>
      <c r="G120" s="15"/>
      <c r="H120" s="15">
        <v>96517.4</v>
      </c>
      <c r="I120" s="15"/>
      <c r="J120" s="15"/>
      <c r="K120" s="15"/>
      <c r="L120" s="15"/>
      <c r="M120" s="15"/>
      <c r="N120" s="15">
        <v>17525.400000000001</v>
      </c>
      <c r="O120" s="15"/>
      <c r="P120" s="15">
        <v>217101.6</v>
      </c>
      <c r="Q120" s="15"/>
      <c r="R120" s="15">
        <v>203684</v>
      </c>
      <c r="S120" s="15">
        <v>79429</v>
      </c>
      <c r="T120" s="15"/>
      <c r="U120" s="15">
        <v>89111.8</v>
      </c>
      <c r="V120" s="15">
        <v>14.1</v>
      </c>
      <c r="W120" s="15"/>
      <c r="X120" s="15"/>
      <c r="Y120" s="15"/>
      <c r="Z120" s="15">
        <v>7506</v>
      </c>
      <c r="AA120" s="15"/>
      <c r="AB120" s="15"/>
      <c r="AC120" s="15"/>
      <c r="AD120" s="15"/>
      <c r="AE120" s="15"/>
      <c r="AF120" s="15">
        <v>333.7</v>
      </c>
      <c r="AG120" s="15"/>
      <c r="AH120" s="15"/>
      <c r="AI120" s="15">
        <v>2500</v>
      </c>
      <c r="AJ120" s="15"/>
      <c r="AK120" s="15"/>
      <c r="AL120" s="15"/>
      <c r="AM120" s="15"/>
      <c r="AN120" s="15"/>
      <c r="AO120" s="15"/>
      <c r="AP120" s="15">
        <v>28385</v>
      </c>
      <c r="AQ120" s="15">
        <v>24370</v>
      </c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</row>
    <row r="121" spans="1:60" x14ac:dyDescent="0.25">
      <c r="A121" s="12">
        <v>118</v>
      </c>
      <c r="B121" s="13" t="s">
        <v>340</v>
      </c>
      <c r="C121" s="12" t="s">
        <v>341</v>
      </c>
      <c r="D121" s="14">
        <v>97900.6</v>
      </c>
      <c r="E121" s="15"/>
      <c r="F121" s="15"/>
      <c r="G121" s="15"/>
      <c r="H121" s="15"/>
      <c r="I121" s="15"/>
      <c r="J121" s="15"/>
      <c r="K121" s="15"/>
      <c r="L121" s="15">
        <v>94901.5</v>
      </c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>
        <v>2999.1</v>
      </c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</row>
    <row r="122" spans="1:60" x14ac:dyDescent="0.25">
      <c r="A122" s="12">
        <v>119</v>
      </c>
      <c r="B122" s="13" t="s">
        <v>342</v>
      </c>
      <c r="C122" s="12" t="s">
        <v>343</v>
      </c>
      <c r="D122" s="14">
        <v>39138.800000000003</v>
      </c>
      <c r="E122" s="15">
        <v>221.8</v>
      </c>
      <c r="F122" s="15">
        <v>7689.4</v>
      </c>
      <c r="G122" s="15"/>
      <c r="H122" s="15">
        <v>16147.8</v>
      </c>
      <c r="I122" s="15"/>
      <c r="J122" s="15"/>
      <c r="K122" s="15"/>
      <c r="L122" s="15">
        <v>10358.9</v>
      </c>
      <c r="M122" s="15"/>
      <c r="N122" s="15">
        <v>3064.5</v>
      </c>
      <c r="O122" s="15"/>
      <c r="P122" s="15"/>
      <c r="Q122" s="15"/>
      <c r="R122" s="15"/>
      <c r="S122" s="15"/>
      <c r="T122" s="15"/>
      <c r="U122" s="15"/>
      <c r="V122" s="15"/>
      <c r="W122" s="15">
        <v>51.6</v>
      </c>
      <c r="X122" s="15"/>
      <c r="Y122" s="15">
        <v>1000</v>
      </c>
      <c r="Z122" s="15"/>
      <c r="AA122" s="15"/>
      <c r="AB122" s="15"/>
      <c r="AC122" s="15"/>
      <c r="AD122" s="15">
        <v>114.3</v>
      </c>
      <c r="AE122" s="15"/>
      <c r="AF122" s="15">
        <v>490.5</v>
      </c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</row>
    <row r="123" spans="1:60" x14ac:dyDescent="0.25">
      <c r="A123" s="12">
        <v>120</v>
      </c>
      <c r="B123" s="13" t="s">
        <v>344</v>
      </c>
      <c r="C123" s="12" t="s">
        <v>345</v>
      </c>
      <c r="D123" s="14">
        <v>122983.8</v>
      </c>
      <c r="E123" s="15">
        <v>90</v>
      </c>
      <c r="F123" s="15"/>
      <c r="G123" s="15"/>
      <c r="H123" s="15"/>
      <c r="I123" s="15"/>
      <c r="J123" s="15"/>
      <c r="K123" s="15"/>
      <c r="L123" s="15">
        <v>118839.8</v>
      </c>
      <c r="M123" s="15"/>
      <c r="N123" s="15">
        <v>504</v>
      </c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>
        <v>2550</v>
      </c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>
        <v>1000</v>
      </c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</row>
    <row r="124" spans="1:60" x14ac:dyDescent="0.25">
      <c r="A124" s="12">
        <v>121</v>
      </c>
      <c r="B124" s="13" t="s">
        <v>346</v>
      </c>
      <c r="C124" s="12" t="s">
        <v>347</v>
      </c>
      <c r="D124" s="14">
        <v>71016.899999999994</v>
      </c>
      <c r="E124" s="15">
        <v>3000</v>
      </c>
      <c r="F124" s="15"/>
      <c r="G124" s="15"/>
      <c r="H124" s="15"/>
      <c r="I124" s="15"/>
      <c r="J124" s="15"/>
      <c r="K124" s="15"/>
      <c r="L124" s="15">
        <v>63770.7</v>
      </c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>
        <v>4246.2</v>
      </c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</row>
    <row r="125" spans="1:60" x14ac:dyDescent="0.25">
      <c r="A125" s="12">
        <v>122</v>
      </c>
      <c r="B125" s="13" t="s">
        <v>348</v>
      </c>
      <c r="C125" s="12" t="s">
        <v>349</v>
      </c>
      <c r="D125" s="14">
        <v>33740.800000000003</v>
      </c>
      <c r="E125" s="15">
        <v>12553</v>
      </c>
      <c r="F125" s="15">
        <v>2802.9</v>
      </c>
      <c r="G125" s="15">
        <v>1</v>
      </c>
      <c r="H125" s="15">
        <v>5886.1</v>
      </c>
      <c r="I125" s="15"/>
      <c r="J125" s="15"/>
      <c r="K125" s="15"/>
      <c r="L125" s="15"/>
      <c r="M125" s="15"/>
      <c r="N125" s="15">
        <v>11831.4</v>
      </c>
      <c r="O125" s="15"/>
      <c r="P125" s="15"/>
      <c r="Q125" s="15"/>
      <c r="R125" s="15"/>
      <c r="S125" s="15"/>
      <c r="T125" s="15"/>
      <c r="U125" s="15"/>
      <c r="V125" s="15"/>
      <c r="W125" s="15">
        <v>33</v>
      </c>
      <c r="X125" s="15"/>
      <c r="Y125" s="15"/>
      <c r="Z125" s="15"/>
      <c r="AA125" s="15"/>
      <c r="AB125" s="15"/>
      <c r="AC125" s="15"/>
      <c r="AD125" s="15"/>
      <c r="AE125" s="15"/>
      <c r="AF125" s="15">
        <v>633.4</v>
      </c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</row>
    <row r="126" spans="1:60" x14ac:dyDescent="0.25">
      <c r="A126" s="12">
        <v>123</v>
      </c>
      <c r="B126" s="13" t="s">
        <v>350</v>
      </c>
      <c r="C126" s="12" t="s">
        <v>351</v>
      </c>
      <c r="D126" s="14">
        <v>76210.5</v>
      </c>
      <c r="E126" s="15"/>
      <c r="F126" s="15"/>
      <c r="G126" s="15"/>
      <c r="H126" s="15"/>
      <c r="I126" s="15"/>
      <c r="J126" s="15"/>
      <c r="K126" s="15"/>
      <c r="L126" s="15">
        <v>33857</v>
      </c>
      <c r="M126" s="15"/>
      <c r="N126" s="15">
        <v>14009.4</v>
      </c>
      <c r="O126" s="15"/>
      <c r="P126" s="15">
        <v>19936.8</v>
      </c>
      <c r="Q126" s="15"/>
      <c r="R126" s="15"/>
      <c r="S126" s="15"/>
      <c r="T126" s="15"/>
      <c r="U126" s="15"/>
      <c r="V126" s="15"/>
      <c r="W126" s="15"/>
      <c r="X126" s="15"/>
      <c r="Y126" s="15">
        <v>3741.7999999999997</v>
      </c>
      <c r="Z126" s="15">
        <v>770</v>
      </c>
      <c r="AA126" s="15"/>
      <c r="AB126" s="15"/>
      <c r="AC126" s="15"/>
      <c r="AD126" s="15"/>
      <c r="AE126" s="15"/>
      <c r="AF126" s="15">
        <v>398.5</v>
      </c>
      <c r="AG126" s="15"/>
      <c r="AH126" s="15">
        <v>395</v>
      </c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>
        <v>3102</v>
      </c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</row>
    <row r="127" spans="1:60" x14ac:dyDescent="0.25">
      <c r="A127" s="12">
        <v>124</v>
      </c>
      <c r="B127" s="13" t="s">
        <v>352</v>
      </c>
      <c r="C127" s="12" t="s">
        <v>353</v>
      </c>
      <c r="D127" s="14">
        <v>55889.599999999999</v>
      </c>
      <c r="E127" s="15">
        <v>15040.5</v>
      </c>
      <c r="F127" s="15">
        <v>1349.5</v>
      </c>
      <c r="G127" s="15"/>
      <c r="H127" s="15">
        <v>2834.1</v>
      </c>
      <c r="I127" s="15"/>
      <c r="J127" s="15"/>
      <c r="K127" s="15"/>
      <c r="L127" s="15">
        <v>318.8</v>
      </c>
      <c r="M127" s="15"/>
      <c r="N127" s="15">
        <v>33153.800000000003</v>
      </c>
      <c r="O127" s="15"/>
      <c r="P127" s="15">
        <v>178.4</v>
      </c>
      <c r="Q127" s="15"/>
      <c r="R127" s="15"/>
      <c r="S127" s="15"/>
      <c r="T127" s="15"/>
      <c r="U127" s="15"/>
      <c r="V127" s="15">
        <v>5</v>
      </c>
      <c r="W127" s="15">
        <v>118</v>
      </c>
      <c r="X127" s="15"/>
      <c r="Y127" s="15"/>
      <c r="Z127" s="15">
        <v>33</v>
      </c>
      <c r="AA127" s="15"/>
      <c r="AB127" s="15"/>
      <c r="AC127" s="15"/>
      <c r="AD127" s="15"/>
      <c r="AE127" s="15"/>
      <c r="AF127" s="15">
        <v>2002.5</v>
      </c>
      <c r="AG127" s="15"/>
      <c r="AH127" s="15">
        <v>856</v>
      </c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</row>
    <row r="128" spans="1:60" x14ac:dyDescent="0.25">
      <c r="A128" s="12">
        <v>125</v>
      </c>
      <c r="B128" s="13" t="s">
        <v>354</v>
      </c>
      <c r="C128" s="12" t="s">
        <v>355</v>
      </c>
      <c r="D128" s="14">
        <v>417530.8</v>
      </c>
      <c r="E128" s="15">
        <v>38661.4</v>
      </c>
      <c r="F128" s="15">
        <v>62449.3</v>
      </c>
      <c r="G128" s="15">
        <v>97447.6</v>
      </c>
      <c r="H128" s="15">
        <v>131143.5</v>
      </c>
      <c r="I128" s="15"/>
      <c r="J128" s="15"/>
      <c r="K128" s="15"/>
      <c r="L128" s="15">
        <v>16832.3</v>
      </c>
      <c r="M128" s="15"/>
      <c r="N128" s="15">
        <v>33143.199999999997</v>
      </c>
      <c r="O128" s="15"/>
      <c r="P128" s="15"/>
      <c r="Q128" s="15"/>
      <c r="R128" s="15"/>
      <c r="S128" s="15"/>
      <c r="T128" s="15"/>
      <c r="U128" s="15"/>
      <c r="V128" s="15">
        <v>128.5</v>
      </c>
      <c r="W128" s="15">
        <v>185</v>
      </c>
      <c r="X128" s="15"/>
      <c r="Y128" s="15"/>
      <c r="Z128" s="15"/>
      <c r="AA128" s="15"/>
      <c r="AB128" s="15"/>
      <c r="AC128" s="15"/>
      <c r="AD128" s="15">
        <v>29147.8</v>
      </c>
      <c r="AE128" s="15">
        <v>1978.1</v>
      </c>
      <c r="AF128" s="15">
        <v>1381.6</v>
      </c>
      <c r="AG128" s="15"/>
      <c r="AH128" s="15">
        <v>5032.5</v>
      </c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</row>
    <row r="129" spans="1:60" x14ac:dyDescent="0.25">
      <c r="A129" s="12">
        <v>126</v>
      </c>
      <c r="B129" s="13" t="s">
        <v>356</v>
      </c>
      <c r="C129" s="12">
        <v>2074737</v>
      </c>
      <c r="D129" s="14">
        <v>360505.7</v>
      </c>
      <c r="E129" s="15"/>
      <c r="F129" s="15"/>
      <c r="G129" s="15"/>
      <c r="H129" s="15"/>
      <c r="I129" s="15"/>
      <c r="J129" s="15"/>
      <c r="K129" s="15"/>
      <c r="L129" s="15">
        <v>347664.5</v>
      </c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>
        <v>6750.5</v>
      </c>
      <c r="Z129" s="15"/>
      <c r="AA129" s="15"/>
      <c r="AB129" s="15"/>
      <c r="AC129" s="15"/>
      <c r="AD129" s="15"/>
      <c r="AE129" s="15"/>
      <c r="AF129" s="15"/>
      <c r="AG129" s="15"/>
      <c r="AH129" s="15"/>
      <c r="AI129" s="15">
        <v>2090.6999999999998</v>
      </c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>
        <v>4000</v>
      </c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</row>
    <row r="130" spans="1:60" x14ac:dyDescent="0.25">
      <c r="A130" s="12">
        <v>127</v>
      </c>
      <c r="B130" s="13" t="s">
        <v>357</v>
      </c>
      <c r="C130" s="12" t="s">
        <v>358</v>
      </c>
      <c r="D130" s="14">
        <v>308327.30000000005</v>
      </c>
      <c r="E130" s="15">
        <v>19606.599999999999</v>
      </c>
      <c r="F130" s="15">
        <v>1269.9000000000001</v>
      </c>
      <c r="G130" s="15"/>
      <c r="H130" s="15">
        <v>2666.9</v>
      </c>
      <c r="I130" s="15"/>
      <c r="J130" s="15"/>
      <c r="K130" s="15">
        <v>182477.90000000002</v>
      </c>
      <c r="L130" s="15">
        <v>8531.7999999999993</v>
      </c>
      <c r="M130" s="15"/>
      <c r="N130" s="15">
        <v>52504.6</v>
      </c>
      <c r="O130" s="15"/>
      <c r="P130" s="15"/>
      <c r="Q130" s="15"/>
      <c r="R130" s="15"/>
      <c r="S130" s="15"/>
      <c r="T130" s="15"/>
      <c r="U130" s="15"/>
      <c r="V130" s="15">
        <v>24.5</v>
      </c>
      <c r="W130" s="15">
        <v>7</v>
      </c>
      <c r="X130" s="15"/>
      <c r="Y130" s="15">
        <v>1682.3</v>
      </c>
      <c r="Z130" s="15"/>
      <c r="AA130" s="15"/>
      <c r="AB130" s="15"/>
      <c r="AC130" s="15"/>
      <c r="AD130" s="15">
        <v>1000</v>
      </c>
      <c r="AE130" s="15">
        <v>2212.1999999999998</v>
      </c>
      <c r="AF130" s="15">
        <v>1580.4</v>
      </c>
      <c r="AG130" s="15"/>
      <c r="AH130" s="15">
        <v>7140.2</v>
      </c>
      <c r="AI130" s="15">
        <v>19250</v>
      </c>
      <c r="AJ130" s="15"/>
      <c r="AK130" s="15"/>
      <c r="AL130" s="15"/>
      <c r="AM130" s="15"/>
      <c r="AN130" s="15"/>
      <c r="AO130" s="15"/>
      <c r="AP130" s="15">
        <v>6990</v>
      </c>
      <c r="AQ130" s="15"/>
      <c r="AR130" s="15"/>
      <c r="AS130" s="15"/>
      <c r="AT130" s="15"/>
      <c r="AU130" s="15">
        <v>1383</v>
      </c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</row>
    <row r="131" spans="1:60" x14ac:dyDescent="0.25">
      <c r="A131" s="12">
        <v>128</v>
      </c>
      <c r="B131" s="13" t="s">
        <v>359</v>
      </c>
      <c r="C131" s="12" t="s">
        <v>360</v>
      </c>
      <c r="D131" s="14">
        <v>72543.8</v>
      </c>
      <c r="E131" s="15">
        <v>15625</v>
      </c>
      <c r="F131" s="15"/>
      <c r="G131" s="15">
        <v>29307</v>
      </c>
      <c r="H131" s="15"/>
      <c r="I131" s="15"/>
      <c r="J131" s="15"/>
      <c r="K131" s="15"/>
      <c r="L131" s="15">
        <v>8107.7</v>
      </c>
      <c r="M131" s="15"/>
      <c r="N131" s="15">
        <v>17990.900000000001</v>
      </c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>
        <v>1.2</v>
      </c>
      <c r="AE131" s="15">
        <v>1512</v>
      </c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</row>
    <row r="132" spans="1:60" x14ac:dyDescent="0.25">
      <c r="A132" s="12">
        <v>129</v>
      </c>
      <c r="B132" s="13" t="s">
        <v>361</v>
      </c>
      <c r="C132" s="12" t="s">
        <v>362</v>
      </c>
      <c r="D132" s="14">
        <v>39778.9</v>
      </c>
      <c r="E132" s="15">
        <v>3078.2</v>
      </c>
      <c r="F132" s="15"/>
      <c r="G132" s="15">
        <v>13175.2</v>
      </c>
      <c r="H132" s="15"/>
      <c r="I132" s="15"/>
      <c r="J132" s="15"/>
      <c r="K132" s="15">
        <v>3981.9</v>
      </c>
      <c r="L132" s="15">
        <v>65.2</v>
      </c>
      <c r="M132" s="15"/>
      <c r="N132" s="15">
        <v>4477</v>
      </c>
      <c r="O132" s="15"/>
      <c r="P132" s="15">
        <v>10015.200000000001</v>
      </c>
      <c r="Q132" s="15"/>
      <c r="R132" s="15"/>
      <c r="S132" s="15"/>
      <c r="T132" s="15"/>
      <c r="U132" s="15"/>
      <c r="V132" s="15"/>
      <c r="W132" s="15"/>
      <c r="X132" s="15"/>
      <c r="Y132" s="15"/>
      <c r="Z132" s="15">
        <v>643</v>
      </c>
      <c r="AA132" s="15"/>
      <c r="AB132" s="15"/>
      <c r="AC132" s="15"/>
      <c r="AD132" s="15">
        <v>127</v>
      </c>
      <c r="AE132" s="15">
        <v>192</v>
      </c>
      <c r="AF132" s="15"/>
      <c r="AG132" s="15">
        <v>2540</v>
      </c>
      <c r="AH132" s="15"/>
      <c r="AI132" s="15">
        <v>134.19999999999999</v>
      </c>
      <c r="AJ132" s="15"/>
      <c r="AK132" s="15"/>
      <c r="AL132" s="15"/>
      <c r="AM132" s="15"/>
      <c r="AN132" s="15"/>
      <c r="AO132" s="15"/>
      <c r="AP132" s="15">
        <v>1350</v>
      </c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</row>
    <row r="133" spans="1:60" x14ac:dyDescent="0.25">
      <c r="A133" s="12">
        <v>130</v>
      </c>
      <c r="B133" s="13" t="s">
        <v>363</v>
      </c>
      <c r="C133" s="12" t="s">
        <v>364</v>
      </c>
      <c r="D133" s="14">
        <v>325603.40000000002</v>
      </c>
      <c r="E133" s="15"/>
      <c r="F133" s="15"/>
      <c r="G133" s="15"/>
      <c r="H133" s="15"/>
      <c r="I133" s="15"/>
      <c r="J133" s="15"/>
      <c r="K133" s="15">
        <v>201093.3</v>
      </c>
      <c r="L133" s="15">
        <v>3242.3</v>
      </c>
      <c r="M133" s="15"/>
      <c r="N133" s="15">
        <v>44075.4</v>
      </c>
      <c r="O133" s="15"/>
      <c r="P133" s="15">
        <v>21852</v>
      </c>
      <c r="Q133" s="15"/>
      <c r="R133" s="15"/>
      <c r="S133" s="15"/>
      <c r="T133" s="15"/>
      <c r="U133" s="15"/>
      <c r="V133" s="15"/>
      <c r="W133" s="15"/>
      <c r="X133" s="15"/>
      <c r="Y133" s="15">
        <v>6240.2999999999993</v>
      </c>
      <c r="Z133" s="15">
        <v>374</v>
      </c>
      <c r="AA133" s="15"/>
      <c r="AB133" s="15"/>
      <c r="AC133" s="15"/>
      <c r="AD133" s="15"/>
      <c r="AE133" s="15"/>
      <c r="AF133" s="15">
        <v>422.4</v>
      </c>
      <c r="AG133" s="15"/>
      <c r="AH133" s="15">
        <v>14952</v>
      </c>
      <c r="AI133" s="15">
        <v>18101.7</v>
      </c>
      <c r="AJ133" s="15"/>
      <c r="AK133" s="15"/>
      <c r="AL133" s="15"/>
      <c r="AM133" s="15"/>
      <c r="AN133" s="15"/>
      <c r="AO133" s="15"/>
      <c r="AP133" s="15">
        <v>7250</v>
      </c>
      <c r="AQ133" s="15"/>
      <c r="AR133" s="15"/>
      <c r="AS133" s="15"/>
      <c r="AT133" s="15"/>
      <c r="AU133" s="15">
        <v>8000</v>
      </c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</row>
    <row r="134" spans="1:60" x14ac:dyDescent="0.25">
      <c r="A134" s="12">
        <v>131</v>
      </c>
      <c r="B134" s="13" t="s">
        <v>365</v>
      </c>
      <c r="C134" s="12" t="s">
        <v>366</v>
      </c>
      <c r="D134" s="14">
        <v>62383</v>
      </c>
      <c r="E134" s="15">
        <v>11737.9</v>
      </c>
      <c r="F134" s="15">
        <v>3227.7</v>
      </c>
      <c r="G134" s="15">
        <v>22020.9</v>
      </c>
      <c r="H134" s="15">
        <v>6778.2</v>
      </c>
      <c r="I134" s="15"/>
      <c r="J134" s="15"/>
      <c r="K134" s="15"/>
      <c r="L134" s="15">
        <v>50</v>
      </c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>
        <v>67</v>
      </c>
      <c r="X134" s="15"/>
      <c r="Y134" s="15">
        <v>100</v>
      </c>
      <c r="Z134" s="15"/>
      <c r="AA134" s="15"/>
      <c r="AB134" s="15"/>
      <c r="AC134" s="15"/>
      <c r="AD134" s="15"/>
      <c r="AE134" s="15">
        <v>546</v>
      </c>
      <c r="AF134" s="15">
        <v>434.5</v>
      </c>
      <c r="AG134" s="15"/>
      <c r="AH134" s="15">
        <v>1007.1</v>
      </c>
      <c r="AI134" s="15"/>
      <c r="AJ134" s="15"/>
      <c r="AK134" s="15">
        <v>16413.7</v>
      </c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</row>
    <row r="135" spans="1:60" x14ac:dyDescent="0.25">
      <c r="A135" s="12">
        <v>132</v>
      </c>
      <c r="B135" s="13" t="s">
        <v>367</v>
      </c>
      <c r="C135" s="12" t="s">
        <v>368</v>
      </c>
      <c r="D135" s="14">
        <v>11275789.999999998</v>
      </c>
      <c r="E135" s="15">
        <v>1642882.5</v>
      </c>
      <c r="F135" s="15">
        <v>421475.2</v>
      </c>
      <c r="G135" s="15">
        <v>1327418.3</v>
      </c>
      <c r="H135" s="15">
        <v>885098</v>
      </c>
      <c r="I135" s="15"/>
      <c r="J135" s="15"/>
      <c r="K135" s="15">
        <v>981886</v>
      </c>
      <c r="L135" s="15">
        <v>34458.400000000001</v>
      </c>
      <c r="M135" s="15"/>
      <c r="N135" s="15">
        <v>2096931.6</v>
      </c>
      <c r="O135" s="15">
        <v>271590</v>
      </c>
      <c r="P135" s="15"/>
      <c r="Q135" s="15"/>
      <c r="R135" s="15"/>
      <c r="S135" s="15"/>
      <c r="T135" s="15"/>
      <c r="U135" s="15"/>
      <c r="V135" s="15">
        <v>694.5</v>
      </c>
      <c r="W135" s="15">
        <v>39197.300000000003</v>
      </c>
      <c r="X135" s="15"/>
      <c r="Y135" s="15">
        <v>1000</v>
      </c>
      <c r="Z135" s="15"/>
      <c r="AA135" s="15">
        <v>2126467.7000000002</v>
      </c>
      <c r="AB135" s="15"/>
      <c r="AC135" s="15"/>
      <c r="AD135" s="15">
        <v>901805</v>
      </c>
      <c r="AE135" s="15">
        <v>39225.699999999997</v>
      </c>
      <c r="AF135" s="15">
        <v>11861.9</v>
      </c>
      <c r="AG135" s="15"/>
      <c r="AH135" s="15">
        <v>23507.1</v>
      </c>
      <c r="AI135" s="15"/>
      <c r="AJ135" s="15"/>
      <c r="AK135" s="15">
        <v>290927.2</v>
      </c>
      <c r="AL135" s="15"/>
      <c r="AM135" s="15"/>
      <c r="AN135" s="15"/>
      <c r="AO135" s="15"/>
      <c r="AP135" s="15">
        <v>40000</v>
      </c>
      <c r="AQ135" s="15"/>
      <c r="AR135" s="15"/>
      <c r="AS135" s="15">
        <v>100000</v>
      </c>
      <c r="AT135" s="15">
        <v>39363.599999999999</v>
      </c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</row>
    <row r="136" spans="1:60" x14ac:dyDescent="0.25">
      <c r="A136" s="12">
        <v>133</v>
      </c>
      <c r="B136" s="13" t="s">
        <v>369</v>
      </c>
      <c r="C136" s="12" t="s">
        <v>370</v>
      </c>
      <c r="D136" s="14">
        <v>55723.200000000004</v>
      </c>
      <c r="E136" s="15">
        <v>978.1</v>
      </c>
      <c r="F136" s="15"/>
      <c r="G136" s="15"/>
      <c r="H136" s="15"/>
      <c r="I136" s="15"/>
      <c r="J136" s="15"/>
      <c r="K136" s="15">
        <v>14756.6</v>
      </c>
      <c r="L136" s="15">
        <v>706.2</v>
      </c>
      <c r="M136" s="15"/>
      <c r="N136" s="15">
        <v>1837.7</v>
      </c>
      <c r="O136" s="15"/>
      <c r="P136" s="15">
        <v>23587.200000000001</v>
      </c>
      <c r="Q136" s="15"/>
      <c r="R136" s="15"/>
      <c r="S136" s="15"/>
      <c r="T136" s="15"/>
      <c r="U136" s="15"/>
      <c r="V136" s="15"/>
      <c r="W136" s="15"/>
      <c r="X136" s="15"/>
      <c r="Y136" s="15"/>
      <c r="Z136" s="15">
        <v>279</v>
      </c>
      <c r="AA136" s="15"/>
      <c r="AB136" s="15"/>
      <c r="AC136" s="15"/>
      <c r="AD136" s="15">
        <v>12818.4</v>
      </c>
      <c r="AE136" s="15"/>
      <c r="AF136" s="15"/>
      <c r="AG136" s="15"/>
      <c r="AH136" s="15">
        <v>760</v>
      </c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</row>
    <row r="137" spans="1:60" x14ac:dyDescent="0.25">
      <c r="A137" s="12">
        <v>134</v>
      </c>
      <c r="B137" s="13" t="s">
        <v>371</v>
      </c>
      <c r="C137" s="12" t="s">
        <v>372</v>
      </c>
      <c r="D137" s="14">
        <v>684391.60000000009</v>
      </c>
      <c r="E137" s="15">
        <v>14054.6</v>
      </c>
      <c r="F137" s="15">
        <v>493884</v>
      </c>
      <c r="G137" s="15"/>
      <c r="H137" s="15">
        <v>1284</v>
      </c>
      <c r="I137" s="15">
        <v>2469.4</v>
      </c>
      <c r="J137" s="15"/>
      <c r="K137" s="15">
        <v>73954.3</v>
      </c>
      <c r="L137" s="15">
        <v>26869</v>
      </c>
      <c r="M137" s="15"/>
      <c r="N137" s="15">
        <v>46536.4</v>
      </c>
      <c r="O137" s="15"/>
      <c r="P137" s="15"/>
      <c r="Q137" s="15"/>
      <c r="R137" s="15"/>
      <c r="S137" s="15"/>
      <c r="T137" s="15"/>
      <c r="U137" s="15"/>
      <c r="V137" s="15">
        <v>78.5</v>
      </c>
      <c r="W137" s="15">
        <v>14</v>
      </c>
      <c r="X137" s="15"/>
      <c r="Y137" s="15">
        <v>2520.6999999999998</v>
      </c>
      <c r="Z137" s="15"/>
      <c r="AA137" s="15"/>
      <c r="AB137" s="15"/>
      <c r="AC137" s="15"/>
      <c r="AD137" s="15"/>
      <c r="AE137" s="15">
        <v>1619.8</v>
      </c>
      <c r="AF137" s="15">
        <v>2429.4</v>
      </c>
      <c r="AG137" s="15"/>
      <c r="AH137" s="15"/>
      <c r="AI137" s="15"/>
      <c r="AJ137" s="15"/>
      <c r="AK137" s="15"/>
      <c r="AL137" s="15"/>
      <c r="AM137" s="15"/>
      <c r="AN137" s="15"/>
      <c r="AO137" s="15"/>
      <c r="AP137" s="15">
        <v>3677.5</v>
      </c>
      <c r="AQ137" s="15"/>
      <c r="AR137" s="15"/>
      <c r="AS137" s="15"/>
      <c r="AT137" s="15"/>
      <c r="AU137" s="15"/>
      <c r="AV137" s="15">
        <v>15000</v>
      </c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</row>
    <row r="138" spans="1:60" x14ac:dyDescent="0.25">
      <c r="A138" s="12">
        <v>135</v>
      </c>
      <c r="B138" s="13" t="s">
        <v>373</v>
      </c>
      <c r="C138" s="12" t="s">
        <v>374</v>
      </c>
      <c r="D138" s="14">
        <v>129712.59999999999</v>
      </c>
      <c r="E138" s="15"/>
      <c r="F138" s="15"/>
      <c r="G138" s="15">
        <v>1</v>
      </c>
      <c r="H138" s="15"/>
      <c r="I138" s="15"/>
      <c r="J138" s="15"/>
      <c r="K138" s="15">
        <v>11640.4</v>
      </c>
      <c r="L138" s="15">
        <v>63709.5</v>
      </c>
      <c r="M138" s="15"/>
      <c r="N138" s="15">
        <v>24101.200000000001</v>
      </c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>
        <v>7350</v>
      </c>
      <c r="Z138" s="15"/>
      <c r="AA138" s="15"/>
      <c r="AB138" s="15"/>
      <c r="AC138" s="15"/>
      <c r="AD138" s="15">
        <v>557.9</v>
      </c>
      <c r="AE138" s="15"/>
      <c r="AF138" s="15"/>
      <c r="AG138" s="15"/>
      <c r="AH138" s="15">
        <v>3352.6</v>
      </c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>
        <v>10000</v>
      </c>
      <c r="AT138" s="15"/>
      <c r="AU138" s="15">
        <v>9000</v>
      </c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</row>
    <row r="139" spans="1:60" x14ac:dyDescent="0.25">
      <c r="A139" s="12">
        <v>136</v>
      </c>
      <c r="B139" s="13" t="s">
        <v>375</v>
      </c>
      <c r="C139" s="12" t="s">
        <v>376</v>
      </c>
      <c r="D139" s="14">
        <v>39925.9</v>
      </c>
      <c r="E139" s="15"/>
      <c r="F139" s="15"/>
      <c r="G139" s="15"/>
      <c r="H139" s="15"/>
      <c r="I139" s="15"/>
      <c r="J139" s="15"/>
      <c r="K139" s="15"/>
      <c r="L139" s="15">
        <v>21465.4</v>
      </c>
      <c r="M139" s="15"/>
      <c r="N139" s="15">
        <v>792</v>
      </c>
      <c r="O139" s="15"/>
      <c r="P139" s="15">
        <v>13759.2</v>
      </c>
      <c r="Q139" s="15"/>
      <c r="R139" s="15"/>
      <c r="S139" s="15"/>
      <c r="T139" s="15"/>
      <c r="U139" s="15"/>
      <c r="V139" s="15">
        <v>9.1999999999999993</v>
      </c>
      <c r="W139" s="15">
        <v>14</v>
      </c>
      <c r="X139" s="15"/>
      <c r="Y139" s="15">
        <v>1503.6999999999998</v>
      </c>
      <c r="Z139" s="15"/>
      <c r="AA139" s="15"/>
      <c r="AB139" s="15"/>
      <c r="AC139" s="15"/>
      <c r="AD139" s="15"/>
      <c r="AE139" s="15"/>
      <c r="AF139" s="15">
        <v>382.4</v>
      </c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>
        <v>2000</v>
      </c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</row>
    <row r="140" spans="1:60" x14ac:dyDescent="0.25">
      <c r="A140" s="12">
        <v>137</v>
      </c>
      <c r="B140" s="13" t="s">
        <v>377</v>
      </c>
      <c r="C140" s="12" t="s">
        <v>378</v>
      </c>
      <c r="D140" s="14">
        <v>42766.100000000006</v>
      </c>
      <c r="E140" s="15">
        <v>314.60000000000002</v>
      </c>
      <c r="F140" s="15"/>
      <c r="G140" s="15"/>
      <c r="H140" s="15"/>
      <c r="I140" s="15"/>
      <c r="J140" s="15"/>
      <c r="K140" s="15">
        <v>11229.7</v>
      </c>
      <c r="L140" s="15">
        <v>9162.3000000000011</v>
      </c>
      <c r="M140" s="15"/>
      <c r="N140" s="15">
        <v>3168</v>
      </c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>
        <v>709.6</v>
      </c>
      <c r="Z140" s="15"/>
      <c r="AA140" s="15"/>
      <c r="AB140" s="15"/>
      <c r="AC140" s="15"/>
      <c r="AD140" s="15">
        <v>500</v>
      </c>
      <c r="AE140" s="15"/>
      <c r="AF140" s="15"/>
      <c r="AG140" s="15"/>
      <c r="AH140" s="15">
        <v>2171.9</v>
      </c>
      <c r="AI140" s="15">
        <v>5510</v>
      </c>
      <c r="AJ140" s="15"/>
      <c r="AK140" s="15"/>
      <c r="AL140" s="15"/>
      <c r="AM140" s="15"/>
      <c r="AN140" s="15"/>
      <c r="AO140" s="15"/>
      <c r="AP140" s="15"/>
      <c r="AQ140" s="15"/>
      <c r="AR140" s="15"/>
      <c r="AS140" s="15">
        <v>10000</v>
      </c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</row>
    <row r="141" spans="1:60" x14ac:dyDescent="0.25">
      <c r="A141" s="12">
        <v>138</v>
      </c>
      <c r="B141" s="13" t="s">
        <v>379</v>
      </c>
      <c r="C141" s="12">
        <v>2766337</v>
      </c>
      <c r="D141" s="14">
        <v>24731855.300000001</v>
      </c>
      <c r="E141" s="15">
        <v>7549.5</v>
      </c>
      <c r="F141" s="15">
        <v>5468.8</v>
      </c>
      <c r="G141" s="15"/>
      <c r="H141" s="15">
        <v>11484.5</v>
      </c>
      <c r="I141" s="15">
        <v>12149.1</v>
      </c>
      <c r="J141" s="15">
        <v>1432.1</v>
      </c>
      <c r="K141" s="15"/>
      <c r="L141" s="15"/>
      <c r="M141" s="15"/>
      <c r="N141" s="15">
        <v>35650</v>
      </c>
      <c r="O141" s="15"/>
      <c r="P141" s="15">
        <v>619447.20000000007</v>
      </c>
      <c r="Q141" s="15"/>
      <c r="R141" s="15">
        <v>73124.399999999994</v>
      </c>
      <c r="S141" s="15">
        <v>88311.4</v>
      </c>
      <c r="T141" s="15"/>
      <c r="U141" s="15">
        <v>39631.199999999997</v>
      </c>
      <c r="V141" s="15"/>
      <c r="W141" s="15"/>
      <c r="X141" s="15"/>
      <c r="Y141" s="15"/>
      <c r="Z141" s="15">
        <v>8897</v>
      </c>
      <c r="AA141" s="15"/>
      <c r="AB141" s="15">
        <v>18551752.600000001</v>
      </c>
      <c r="AC141" s="15">
        <v>5209295</v>
      </c>
      <c r="AD141" s="15"/>
      <c r="AE141" s="15"/>
      <c r="AF141" s="15">
        <v>5477.6</v>
      </c>
      <c r="AG141" s="15"/>
      <c r="AH141" s="15"/>
      <c r="AI141" s="15"/>
      <c r="AJ141" s="15"/>
      <c r="AK141" s="15"/>
      <c r="AL141" s="15"/>
      <c r="AM141" s="15"/>
      <c r="AN141" s="15"/>
      <c r="AO141" s="15"/>
      <c r="AP141" s="15">
        <v>27015.5</v>
      </c>
      <c r="AQ141" s="15">
        <v>35169.4</v>
      </c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</row>
    <row r="142" spans="1:60" x14ac:dyDescent="0.25">
      <c r="A142" s="12">
        <v>139</v>
      </c>
      <c r="B142" s="13" t="s">
        <v>380</v>
      </c>
      <c r="C142" s="12" t="s">
        <v>381</v>
      </c>
      <c r="D142" s="14">
        <v>128175.8</v>
      </c>
      <c r="E142" s="15">
        <v>537.70000000000005</v>
      </c>
      <c r="F142" s="15">
        <v>25756.9</v>
      </c>
      <c r="G142" s="15"/>
      <c r="H142" s="15">
        <v>54785.1</v>
      </c>
      <c r="I142" s="15">
        <v>6955.7</v>
      </c>
      <c r="J142" s="15"/>
      <c r="K142" s="15"/>
      <c r="L142" s="15">
        <v>26276.9</v>
      </c>
      <c r="M142" s="15"/>
      <c r="N142" s="15">
        <v>6005.5</v>
      </c>
      <c r="O142" s="15"/>
      <c r="P142" s="15"/>
      <c r="Q142" s="15"/>
      <c r="R142" s="15"/>
      <c r="S142" s="15"/>
      <c r="T142" s="15"/>
      <c r="U142" s="15"/>
      <c r="V142" s="15">
        <v>2.1</v>
      </c>
      <c r="W142" s="15">
        <v>88.8</v>
      </c>
      <c r="X142" s="15"/>
      <c r="Y142" s="15">
        <v>7000</v>
      </c>
      <c r="Z142" s="15"/>
      <c r="AA142" s="15"/>
      <c r="AB142" s="15"/>
      <c r="AC142" s="15"/>
      <c r="AD142" s="15"/>
      <c r="AE142" s="15"/>
      <c r="AF142" s="15">
        <v>267.10000000000002</v>
      </c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>
        <v>500</v>
      </c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</row>
    <row r="143" spans="1:60" x14ac:dyDescent="0.25">
      <c r="A143" s="12">
        <v>140</v>
      </c>
      <c r="B143" s="13" t="s">
        <v>382</v>
      </c>
      <c r="C143" s="12" t="s">
        <v>383</v>
      </c>
      <c r="D143" s="14">
        <v>98564.5</v>
      </c>
      <c r="E143" s="15">
        <v>900</v>
      </c>
      <c r="F143" s="15"/>
      <c r="G143" s="15"/>
      <c r="H143" s="15"/>
      <c r="I143" s="15"/>
      <c r="J143" s="15"/>
      <c r="K143" s="15"/>
      <c r="L143" s="15">
        <v>92314.5</v>
      </c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>
        <v>5350</v>
      </c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</row>
    <row r="144" spans="1:60" x14ac:dyDescent="0.25">
      <c r="A144" s="12">
        <v>141</v>
      </c>
      <c r="B144" s="13" t="s">
        <v>384</v>
      </c>
      <c r="C144" s="12" t="s">
        <v>385</v>
      </c>
      <c r="D144" s="14">
        <v>147339</v>
      </c>
      <c r="E144" s="15">
        <v>2000</v>
      </c>
      <c r="F144" s="15">
        <v>34650.199999999997</v>
      </c>
      <c r="G144" s="15">
        <v>9629.7999999999993</v>
      </c>
      <c r="H144" s="15">
        <v>72765.5</v>
      </c>
      <c r="I144" s="15"/>
      <c r="J144" s="15"/>
      <c r="K144" s="15"/>
      <c r="L144" s="15">
        <v>7590.5</v>
      </c>
      <c r="M144" s="15"/>
      <c r="N144" s="15">
        <v>3517.4</v>
      </c>
      <c r="O144" s="15"/>
      <c r="P144" s="15"/>
      <c r="Q144" s="15"/>
      <c r="R144" s="15"/>
      <c r="S144" s="15"/>
      <c r="T144" s="15"/>
      <c r="U144" s="15"/>
      <c r="V144" s="15">
        <v>18</v>
      </c>
      <c r="W144" s="15">
        <v>113.6</v>
      </c>
      <c r="X144" s="15"/>
      <c r="Y144" s="15"/>
      <c r="Z144" s="15"/>
      <c r="AA144" s="15"/>
      <c r="AB144" s="15"/>
      <c r="AC144" s="15"/>
      <c r="AD144" s="15"/>
      <c r="AE144" s="15"/>
      <c r="AF144" s="15">
        <v>17054</v>
      </c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</row>
    <row r="145" spans="1:60" x14ac:dyDescent="0.25">
      <c r="A145" s="12">
        <v>142</v>
      </c>
      <c r="B145" s="13" t="s">
        <v>386</v>
      </c>
      <c r="C145" s="12" t="s">
        <v>387</v>
      </c>
      <c r="D145" s="14">
        <v>614314.80000000005</v>
      </c>
      <c r="E145" s="15">
        <v>420.5</v>
      </c>
      <c r="F145" s="15">
        <v>172300.6</v>
      </c>
      <c r="G145" s="15">
        <v>1</v>
      </c>
      <c r="H145" s="15">
        <v>361831.3</v>
      </c>
      <c r="I145" s="15"/>
      <c r="J145" s="15"/>
      <c r="K145" s="15"/>
      <c r="L145" s="15">
        <v>19313.2</v>
      </c>
      <c r="M145" s="15"/>
      <c r="N145" s="15">
        <v>39317.300000000003</v>
      </c>
      <c r="O145" s="15"/>
      <c r="P145" s="15"/>
      <c r="Q145" s="15"/>
      <c r="R145" s="15"/>
      <c r="S145" s="15"/>
      <c r="T145" s="15"/>
      <c r="U145" s="15"/>
      <c r="V145" s="15">
        <v>221.7</v>
      </c>
      <c r="W145" s="15">
        <v>752</v>
      </c>
      <c r="X145" s="15"/>
      <c r="Y145" s="15"/>
      <c r="Z145" s="15"/>
      <c r="AA145" s="15"/>
      <c r="AB145" s="15"/>
      <c r="AC145" s="15"/>
      <c r="AD145" s="15">
        <v>536.79999999999995</v>
      </c>
      <c r="AE145" s="15">
        <v>1378.6</v>
      </c>
      <c r="AF145" s="15">
        <v>2241.8000000000002</v>
      </c>
      <c r="AG145" s="15"/>
      <c r="AH145" s="15"/>
      <c r="AI145" s="15"/>
      <c r="AJ145" s="15"/>
      <c r="AK145" s="15"/>
      <c r="AL145" s="15"/>
      <c r="AM145" s="15"/>
      <c r="AN145" s="15"/>
      <c r="AO145" s="15"/>
      <c r="AP145" s="15">
        <v>5000</v>
      </c>
      <c r="AQ145" s="15"/>
      <c r="AR145" s="15"/>
      <c r="AS145" s="15"/>
      <c r="AT145" s="15"/>
      <c r="AU145" s="15">
        <v>11000</v>
      </c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</row>
    <row r="146" spans="1:60" x14ac:dyDescent="0.25">
      <c r="A146" s="12">
        <v>143</v>
      </c>
      <c r="B146" s="13" t="s">
        <v>388</v>
      </c>
      <c r="C146" s="12" t="s">
        <v>389</v>
      </c>
      <c r="D146" s="14">
        <v>153328.4</v>
      </c>
      <c r="E146" s="15">
        <v>1400.9</v>
      </c>
      <c r="F146" s="15"/>
      <c r="G146" s="15"/>
      <c r="H146" s="15"/>
      <c r="I146" s="15"/>
      <c r="J146" s="15"/>
      <c r="K146" s="15">
        <v>123601.8</v>
      </c>
      <c r="L146" s="15">
        <v>9361.2999999999993</v>
      </c>
      <c r="M146" s="15"/>
      <c r="N146" s="15"/>
      <c r="O146" s="15"/>
      <c r="P146" s="15"/>
      <c r="Q146" s="15"/>
      <c r="R146" s="15"/>
      <c r="S146" s="15"/>
      <c r="T146" s="15"/>
      <c r="U146" s="15"/>
      <c r="V146" s="15">
        <v>34</v>
      </c>
      <c r="W146" s="15"/>
      <c r="X146" s="15"/>
      <c r="Y146" s="15">
        <v>1168</v>
      </c>
      <c r="Z146" s="15"/>
      <c r="AA146" s="15"/>
      <c r="AB146" s="15"/>
      <c r="AC146" s="15"/>
      <c r="AD146" s="15"/>
      <c r="AE146" s="15">
        <v>348.7</v>
      </c>
      <c r="AF146" s="15">
        <v>226.5</v>
      </c>
      <c r="AG146" s="15"/>
      <c r="AH146" s="15">
        <v>3238.4</v>
      </c>
      <c r="AI146" s="15">
        <v>13948.8</v>
      </c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</row>
    <row r="147" spans="1:60" x14ac:dyDescent="0.25">
      <c r="A147" s="12">
        <v>144</v>
      </c>
      <c r="B147" s="13" t="s">
        <v>390</v>
      </c>
      <c r="C147" s="12" t="s">
        <v>391</v>
      </c>
      <c r="D147" s="14">
        <v>913721.7</v>
      </c>
      <c r="E147" s="15">
        <v>5</v>
      </c>
      <c r="F147" s="15">
        <v>911782</v>
      </c>
      <c r="G147" s="15"/>
      <c r="H147" s="15">
        <v>1914.7</v>
      </c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>
        <v>20</v>
      </c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</row>
    <row r="148" spans="1:60" x14ac:dyDescent="0.25">
      <c r="A148" s="12">
        <v>145</v>
      </c>
      <c r="B148" s="13" t="s">
        <v>392</v>
      </c>
      <c r="C148" s="12" t="s">
        <v>393</v>
      </c>
      <c r="D148" s="14">
        <v>977002.9</v>
      </c>
      <c r="E148" s="15">
        <v>84320.3</v>
      </c>
      <c r="F148" s="15"/>
      <c r="G148" s="15"/>
      <c r="H148" s="15"/>
      <c r="I148" s="15"/>
      <c r="J148" s="15"/>
      <c r="K148" s="15"/>
      <c r="L148" s="15">
        <v>892682.6</v>
      </c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</row>
    <row r="149" spans="1:60" x14ac:dyDescent="0.25">
      <c r="A149" s="12">
        <v>146</v>
      </c>
      <c r="B149" s="13" t="s">
        <v>394</v>
      </c>
      <c r="C149" s="12" t="s">
        <v>395</v>
      </c>
      <c r="D149" s="14">
        <v>42181.9</v>
      </c>
      <c r="E149" s="15">
        <v>20</v>
      </c>
      <c r="F149" s="15"/>
      <c r="G149" s="15"/>
      <c r="H149" s="15"/>
      <c r="I149" s="15"/>
      <c r="J149" s="15"/>
      <c r="K149" s="15"/>
      <c r="L149" s="15">
        <v>38041.9</v>
      </c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>
        <v>4120</v>
      </c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</row>
    <row r="150" spans="1:60" x14ac:dyDescent="0.25">
      <c r="A150" s="12">
        <v>147</v>
      </c>
      <c r="B150" s="13" t="s">
        <v>396</v>
      </c>
      <c r="C150" s="12" t="s">
        <v>397</v>
      </c>
      <c r="D150" s="14">
        <v>1202784.3999999999</v>
      </c>
      <c r="E150" s="15">
        <v>243256.3</v>
      </c>
      <c r="F150" s="15">
        <v>4639.8</v>
      </c>
      <c r="G150" s="15"/>
      <c r="H150" s="15">
        <v>9743.6</v>
      </c>
      <c r="I150" s="15"/>
      <c r="J150" s="15"/>
      <c r="K150" s="15">
        <v>556167.1</v>
      </c>
      <c r="L150" s="15"/>
      <c r="M150" s="15"/>
      <c r="N150" s="15">
        <v>149275.9</v>
      </c>
      <c r="O150" s="15"/>
      <c r="P150" s="15"/>
      <c r="Q150" s="15"/>
      <c r="R150" s="15"/>
      <c r="S150" s="15"/>
      <c r="T150" s="15"/>
      <c r="U150" s="15"/>
      <c r="V150" s="15">
        <v>3.5</v>
      </c>
      <c r="W150" s="15">
        <v>67.400000000000006</v>
      </c>
      <c r="X150" s="15"/>
      <c r="Y150" s="15">
        <v>8399</v>
      </c>
      <c r="Z150" s="15"/>
      <c r="AA150" s="15"/>
      <c r="AB150" s="15"/>
      <c r="AC150" s="15"/>
      <c r="AD150" s="15"/>
      <c r="AE150" s="15">
        <v>624</v>
      </c>
      <c r="AF150" s="15">
        <v>1975.8</v>
      </c>
      <c r="AG150" s="15"/>
      <c r="AH150" s="15">
        <v>3792</v>
      </c>
      <c r="AI150" s="15">
        <v>9840</v>
      </c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>
        <v>215000</v>
      </c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</row>
    <row r="151" spans="1:60" x14ac:dyDescent="0.25">
      <c r="A151" s="12">
        <v>148</v>
      </c>
      <c r="B151" s="13" t="s">
        <v>398</v>
      </c>
      <c r="C151" s="12" t="s">
        <v>399</v>
      </c>
      <c r="D151" s="14">
        <v>807772.10000000009</v>
      </c>
      <c r="E151" s="15">
        <v>133614.29999999999</v>
      </c>
      <c r="F151" s="15"/>
      <c r="G151" s="15">
        <v>0.1</v>
      </c>
      <c r="H151" s="15"/>
      <c r="I151" s="15"/>
      <c r="J151" s="15"/>
      <c r="K151" s="15">
        <v>468247.7</v>
      </c>
      <c r="L151" s="15">
        <v>8958.7999999999993</v>
      </c>
      <c r="M151" s="15"/>
      <c r="N151" s="15">
        <v>156372.6</v>
      </c>
      <c r="O151" s="15"/>
      <c r="P151" s="15">
        <v>2693.9</v>
      </c>
      <c r="Q151" s="15"/>
      <c r="R151" s="15"/>
      <c r="S151" s="15"/>
      <c r="T151" s="15"/>
      <c r="U151" s="15"/>
      <c r="V151" s="15"/>
      <c r="W151" s="15"/>
      <c r="X151" s="15"/>
      <c r="Y151" s="15">
        <v>586.09999999999991</v>
      </c>
      <c r="Z151" s="15"/>
      <c r="AA151" s="15"/>
      <c r="AB151" s="15"/>
      <c r="AC151" s="15"/>
      <c r="AD151" s="15"/>
      <c r="AE151" s="15"/>
      <c r="AF151" s="15">
        <v>16</v>
      </c>
      <c r="AG151" s="15"/>
      <c r="AH151" s="15">
        <v>4540.3</v>
      </c>
      <c r="AI151" s="15">
        <v>11042.3</v>
      </c>
      <c r="AJ151" s="15"/>
      <c r="AK151" s="15"/>
      <c r="AL151" s="15"/>
      <c r="AM151" s="15"/>
      <c r="AN151" s="15"/>
      <c r="AO151" s="15"/>
      <c r="AP151" s="15">
        <v>1500</v>
      </c>
      <c r="AQ151" s="15"/>
      <c r="AR151" s="15"/>
      <c r="AS151" s="15">
        <v>20000</v>
      </c>
      <c r="AT151" s="15"/>
      <c r="AU151" s="15"/>
      <c r="AV151" s="15">
        <v>200</v>
      </c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</row>
    <row r="152" spans="1:60" x14ac:dyDescent="0.25">
      <c r="A152" s="12">
        <v>149</v>
      </c>
      <c r="B152" s="13" t="s">
        <v>400</v>
      </c>
      <c r="C152" s="12" t="s">
        <v>401</v>
      </c>
      <c r="D152" s="14">
        <v>38646</v>
      </c>
      <c r="E152" s="15">
        <v>300</v>
      </c>
      <c r="F152" s="15">
        <v>1983</v>
      </c>
      <c r="G152" s="15"/>
      <c r="H152" s="15">
        <v>4164.3999999999996</v>
      </c>
      <c r="I152" s="15"/>
      <c r="J152" s="15"/>
      <c r="K152" s="15"/>
      <c r="L152" s="15">
        <v>30177.599999999999</v>
      </c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>
        <v>21</v>
      </c>
      <c r="X152" s="15"/>
      <c r="Y152" s="15">
        <v>2000</v>
      </c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</row>
    <row r="153" spans="1:60" x14ac:dyDescent="0.25">
      <c r="A153" s="12">
        <v>150</v>
      </c>
      <c r="B153" s="13" t="s">
        <v>402</v>
      </c>
      <c r="C153" s="12" t="s">
        <v>403</v>
      </c>
      <c r="D153" s="14">
        <v>692497.5</v>
      </c>
      <c r="E153" s="15"/>
      <c r="F153" s="15">
        <v>43902.5</v>
      </c>
      <c r="G153" s="15"/>
      <c r="H153" s="15">
        <v>92195.4</v>
      </c>
      <c r="I153" s="15"/>
      <c r="J153" s="15"/>
      <c r="K153" s="15">
        <v>250450.40000000002</v>
      </c>
      <c r="L153" s="15">
        <v>6742.6</v>
      </c>
      <c r="M153" s="15"/>
      <c r="N153" s="15">
        <v>244111.1</v>
      </c>
      <c r="O153" s="15"/>
      <c r="P153" s="15"/>
      <c r="Q153" s="15"/>
      <c r="R153" s="15"/>
      <c r="S153" s="15"/>
      <c r="T153" s="15"/>
      <c r="U153" s="15"/>
      <c r="V153" s="15">
        <v>238.2</v>
      </c>
      <c r="W153" s="15">
        <v>132</v>
      </c>
      <c r="X153" s="15"/>
      <c r="Y153" s="15"/>
      <c r="Z153" s="15"/>
      <c r="AA153" s="15"/>
      <c r="AB153" s="15"/>
      <c r="AC153" s="15"/>
      <c r="AD153" s="15"/>
      <c r="AE153" s="15">
        <v>8417.2999999999993</v>
      </c>
      <c r="AF153" s="15">
        <v>1246</v>
      </c>
      <c r="AG153" s="15"/>
      <c r="AH153" s="15">
        <v>2980</v>
      </c>
      <c r="AI153" s="15">
        <v>26532</v>
      </c>
      <c r="AJ153" s="15">
        <v>1600</v>
      </c>
      <c r="AK153" s="15">
        <v>500</v>
      </c>
      <c r="AL153" s="15"/>
      <c r="AM153" s="15"/>
      <c r="AN153" s="15"/>
      <c r="AO153" s="15"/>
      <c r="AP153" s="15">
        <v>7500</v>
      </c>
      <c r="AQ153" s="15"/>
      <c r="AR153" s="15"/>
      <c r="AS153" s="15"/>
      <c r="AT153" s="15"/>
      <c r="AU153" s="15">
        <v>5600</v>
      </c>
      <c r="AV153" s="15">
        <v>350</v>
      </c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</row>
    <row r="154" spans="1:60" x14ac:dyDescent="0.25">
      <c r="A154" s="12">
        <v>151</v>
      </c>
      <c r="B154" s="13" t="s">
        <v>404</v>
      </c>
      <c r="C154" s="12" t="s">
        <v>405</v>
      </c>
      <c r="D154" s="14">
        <v>32517.499999999996</v>
      </c>
      <c r="E154" s="15">
        <v>1037</v>
      </c>
      <c r="F154" s="15">
        <v>7800.3</v>
      </c>
      <c r="G154" s="15">
        <v>516.6</v>
      </c>
      <c r="H154" s="15">
        <v>16380.7</v>
      </c>
      <c r="I154" s="15"/>
      <c r="J154" s="15"/>
      <c r="K154" s="15"/>
      <c r="L154" s="15"/>
      <c r="M154" s="15"/>
      <c r="N154" s="15">
        <v>6330</v>
      </c>
      <c r="O154" s="15"/>
      <c r="P154" s="15"/>
      <c r="Q154" s="15"/>
      <c r="R154" s="15"/>
      <c r="S154" s="15"/>
      <c r="T154" s="15"/>
      <c r="U154" s="15"/>
      <c r="V154" s="15">
        <v>38</v>
      </c>
      <c r="W154" s="15">
        <v>29.2</v>
      </c>
      <c r="X154" s="15"/>
      <c r="Y154" s="15"/>
      <c r="Z154" s="15"/>
      <c r="AA154" s="15"/>
      <c r="AB154" s="15"/>
      <c r="AC154" s="15"/>
      <c r="AD154" s="15"/>
      <c r="AE154" s="15">
        <v>180</v>
      </c>
      <c r="AF154" s="15">
        <v>205.6</v>
      </c>
      <c r="AG154" s="15"/>
      <c r="AH154" s="15">
        <v>0.1</v>
      </c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</row>
    <row r="155" spans="1:60" x14ac:dyDescent="0.25">
      <c r="A155" s="12">
        <v>152</v>
      </c>
      <c r="B155" s="13" t="s">
        <v>406</v>
      </c>
      <c r="C155" s="12" t="s">
        <v>407</v>
      </c>
      <c r="D155" s="14">
        <v>269968.7</v>
      </c>
      <c r="E155" s="15">
        <v>43978</v>
      </c>
      <c r="F155" s="15">
        <v>35567.800000000003</v>
      </c>
      <c r="G155" s="15"/>
      <c r="H155" s="15">
        <v>74692.399999999994</v>
      </c>
      <c r="I155" s="15"/>
      <c r="J155" s="15"/>
      <c r="K155" s="15">
        <v>8013</v>
      </c>
      <c r="L155" s="15">
        <v>15039.4</v>
      </c>
      <c r="M155" s="15">
        <v>3.1</v>
      </c>
      <c r="N155" s="15">
        <v>79944.2</v>
      </c>
      <c r="O155" s="15"/>
      <c r="P155" s="15"/>
      <c r="Q155" s="15"/>
      <c r="R155" s="15"/>
      <c r="S155" s="15"/>
      <c r="T155" s="15"/>
      <c r="U155" s="15"/>
      <c r="V155" s="15"/>
      <c r="W155" s="15">
        <v>115.6</v>
      </c>
      <c r="X155" s="15"/>
      <c r="Y155" s="15">
        <v>373.8</v>
      </c>
      <c r="Z155" s="15"/>
      <c r="AA155" s="15"/>
      <c r="AB155" s="15"/>
      <c r="AC155" s="15"/>
      <c r="AD155" s="15">
        <v>292.10000000000002</v>
      </c>
      <c r="AE155" s="15"/>
      <c r="AF155" s="15">
        <v>2261.3000000000002</v>
      </c>
      <c r="AG155" s="15"/>
      <c r="AH155" s="15"/>
      <c r="AI155" s="15">
        <v>6488</v>
      </c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>
        <v>3200</v>
      </c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</row>
    <row r="156" spans="1:60" x14ac:dyDescent="0.25">
      <c r="A156" s="12">
        <v>153</v>
      </c>
      <c r="B156" s="13" t="s">
        <v>408</v>
      </c>
      <c r="C156" s="12" t="s">
        <v>409</v>
      </c>
      <c r="D156" s="14">
        <v>4751169.3999999994</v>
      </c>
      <c r="E156" s="15">
        <v>930041.79999999993</v>
      </c>
      <c r="F156" s="15">
        <v>615368.19999999995</v>
      </c>
      <c r="G156" s="15">
        <v>1533500</v>
      </c>
      <c r="H156" s="15">
        <v>1292273.3</v>
      </c>
      <c r="I156" s="15"/>
      <c r="J156" s="15"/>
      <c r="K156" s="15"/>
      <c r="L156" s="15">
        <v>129354.7</v>
      </c>
      <c r="M156" s="15"/>
      <c r="N156" s="15">
        <v>232779.3</v>
      </c>
      <c r="O156" s="15"/>
      <c r="P156" s="15"/>
      <c r="Q156" s="15"/>
      <c r="R156" s="15"/>
      <c r="S156" s="15"/>
      <c r="T156" s="15"/>
      <c r="U156" s="15"/>
      <c r="V156" s="15"/>
      <c r="W156" s="15">
        <v>2087</v>
      </c>
      <c r="X156" s="15"/>
      <c r="Y156" s="15">
        <v>7300</v>
      </c>
      <c r="Z156" s="15"/>
      <c r="AA156" s="15"/>
      <c r="AB156" s="15"/>
      <c r="AC156" s="15"/>
      <c r="AD156" s="15"/>
      <c r="AE156" s="15">
        <v>8133.1</v>
      </c>
      <c r="AF156" s="15">
        <v>332</v>
      </c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</row>
    <row r="157" spans="1:60" x14ac:dyDescent="0.25">
      <c r="A157" s="12">
        <v>154</v>
      </c>
      <c r="B157" s="13" t="s">
        <v>410</v>
      </c>
      <c r="C157" s="12" t="s">
        <v>411</v>
      </c>
      <c r="D157" s="14">
        <v>41940.5</v>
      </c>
      <c r="E157" s="15">
        <v>356.9</v>
      </c>
      <c r="F157" s="15">
        <v>12464.8</v>
      </c>
      <c r="G157" s="15">
        <v>212.7</v>
      </c>
      <c r="H157" s="15">
        <v>26176.1</v>
      </c>
      <c r="I157" s="15"/>
      <c r="J157" s="15"/>
      <c r="K157" s="15"/>
      <c r="L157" s="15">
        <v>2010</v>
      </c>
      <c r="M157" s="15"/>
      <c r="N157" s="15">
        <v>396</v>
      </c>
      <c r="O157" s="15"/>
      <c r="P157" s="15"/>
      <c r="Q157" s="15"/>
      <c r="R157" s="15"/>
      <c r="S157" s="15"/>
      <c r="T157" s="15"/>
      <c r="U157" s="15"/>
      <c r="V157" s="15"/>
      <c r="W157" s="15">
        <v>74</v>
      </c>
      <c r="X157" s="15"/>
      <c r="Y157" s="15">
        <v>250</v>
      </c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</row>
    <row r="158" spans="1:60" x14ac:dyDescent="0.25">
      <c r="A158" s="12">
        <v>155</v>
      </c>
      <c r="B158" s="13" t="s">
        <v>412</v>
      </c>
      <c r="C158" s="12" t="s">
        <v>413</v>
      </c>
      <c r="D158" s="14">
        <v>166194.6</v>
      </c>
      <c r="E158" s="15">
        <v>4909.3999999999996</v>
      </c>
      <c r="F158" s="15"/>
      <c r="G158" s="15"/>
      <c r="H158" s="15"/>
      <c r="I158" s="15"/>
      <c r="J158" s="15"/>
      <c r="K158" s="15"/>
      <c r="L158" s="15"/>
      <c r="M158" s="15"/>
      <c r="N158" s="15">
        <v>28643.200000000001</v>
      </c>
      <c r="O158" s="15"/>
      <c r="P158" s="15">
        <v>130309.9</v>
      </c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>
        <v>828</v>
      </c>
      <c r="AF158" s="15">
        <v>1451</v>
      </c>
      <c r="AG158" s="15"/>
      <c r="AH158" s="15">
        <v>53.1</v>
      </c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</row>
    <row r="159" spans="1:60" x14ac:dyDescent="0.25">
      <c r="A159" s="12">
        <v>156</v>
      </c>
      <c r="B159" s="13" t="s">
        <v>414</v>
      </c>
      <c r="C159" s="12" t="s">
        <v>415</v>
      </c>
      <c r="D159" s="14">
        <v>87741.599999999991</v>
      </c>
      <c r="E159" s="15">
        <v>6175.7</v>
      </c>
      <c r="F159" s="15">
        <v>3489.7</v>
      </c>
      <c r="G159" s="15">
        <v>42144.7</v>
      </c>
      <c r="H159" s="15">
        <v>730.5</v>
      </c>
      <c r="I159" s="15"/>
      <c r="J159" s="15"/>
      <c r="K159" s="15"/>
      <c r="L159" s="15">
        <v>1432.6</v>
      </c>
      <c r="M159" s="15"/>
      <c r="N159" s="15">
        <v>33656.6</v>
      </c>
      <c r="O159" s="15"/>
      <c r="P159" s="15"/>
      <c r="Q159" s="15"/>
      <c r="R159" s="15"/>
      <c r="S159" s="15"/>
      <c r="T159" s="15"/>
      <c r="U159" s="15"/>
      <c r="V159" s="15">
        <v>2.1</v>
      </c>
      <c r="W159" s="15">
        <v>22.2</v>
      </c>
      <c r="X159" s="15"/>
      <c r="Y159" s="15"/>
      <c r="Z159" s="15"/>
      <c r="AA159" s="15"/>
      <c r="AB159" s="15"/>
      <c r="AC159" s="15"/>
      <c r="AD159" s="15"/>
      <c r="AE159" s="15"/>
      <c r="AF159" s="15">
        <v>87.5</v>
      </c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</row>
    <row r="160" spans="1:60" x14ac:dyDescent="0.25">
      <c r="A160" s="12">
        <v>157</v>
      </c>
      <c r="B160" s="13" t="s">
        <v>416</v>
      </c>
      <c r="C160" s="12" t="s">
        <v>417</v>
      </c>
      <c r="D160" s="14">
        <v>160817.90000000002</v>
      </c>
      <c r="E160" s="15">
        <v>1699.5</v>
      </c>
      <c r="F160" s="15"/>
      <c r="G160" s="15">
        <v>2205.6</v>
      </c>
      <c r="H160" s="15"/>
      <c r="I160" s="15"/>
      <c r="J160" s="15"/>
      <c r="K160" s="15">
        <v>26575</v>
      </c>
      <c r="L160" s="15">
        <v>53532.3</v>
      </c>
      <c r="M160" s="15"/>
      <c r="N160" s="15">
        <v>14828.1</v>
      </c>
      <c r="O160" s="15"/>
      <c r="P160" s="15"/>
      <c r="Q160" s="15"/>
      <c r="R160" s="15"/>
      <c r="S160" s="15"/>
      <c r="T160" s="15"/>
      <c r="U160" s="15"/>
      <c r="V160" s="15">
        <v>8624.5</v>
      </c>
      <c r="W160" s="15">
        <v>36945</v>
      </c>
      <c r="X160" s="15"/>
      <c r="Y160" s="15">
        <v>9524.1</v>
      </c>
      <c r="Z160" s="15"/>
      <c r="AA160" s="15"/>
      <c r="AB160" s="15"/>
      <c r="AC160" s="15"/>
      <c r="AD160" s="15">
        <v>2446.6</v>
      </c>
      <c r="AE160" s="15">
        <v>1810</v>
      </c>
      <c r="AF160" s="15">
        <v>1014.7</v>
      </c>
      <c r="AG160" s="15"/>
      <c r="AH160" s="15">
        <v>862.5</v>
      </c>
      <c r="AI160" s="15"/>
      <c r="AJ160" s="15"/>
      <c r="AK160" s="15"/>
      <c r="AL160" s="15"/>
      <c r="AM160" s="15"/>
      <c r="AN160" s="15"/>
      <c r="AO160" s="15"/>
      <c r="AP160" s="15">
        <v>750</v>
      </c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</row>
    <row r="161" spans="1:60" x14ac:dyDescent="0.25">
      <c r="A161" s="12">
        <v>158</v>
      </c>
      <c r="B161" s="13" t="s">
        <v>418</v>
      </c>
      <c r="C161" s="12" t="s">
        <v>419</v>
      </c>
      <c r="D161" s="14">
        <v>395255.6</v>
      </c>
      <c r="E161" s="15">
        <v>7.6</v>
      </c>
      <c r="F161" s="15"/>
      <c r="G161" s="15"/>
      <c r="H161" s="15"/>
      <c r="I161" s="15"/>
      <c r="J161" s="15"/>
      <c r="K161" s="15">
        <v>367394.4</v>
      </c>
      <c r="L161" s="15">
        <v>9234.5</v>
      </c>
      <c r="M161" s="15"/>
      <c r="N161" s="15">
        <v>12440.3</v>
      </c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>
        <v>178.8</v>
      </c>
      <c r="AG161" s="15"/>
      <c r="AH161" s="15"/>
      <c r="AI161" s="15"/>
      <c r="AJ161" s="15"/>
      <c r="AK161" s="15"/>
      <c r="AL161" s="15"/>
      <c r="AM161" s="15"/>
      <c r="AN161" s="15"/>
      <c r="AO161" s="15"/>
      <c r="AP161" s="15">
        <v>6000</v>
      </c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</row>
    <row r="162" spans="1:60" x14ac:dyDescent="0.25">
      <c r="A162" s="12">
        <v>159</v>
      </c>
      <c r="B162" s="13" t="s">
        <v>420</v>
      </c>
      <c r="C162" s="12" t="s">
        <v>421</v>
      </c>
      <c r="D162" s="14">
        <v>78255.199999999997</v>
      </c>
      <c r="E162" s="15">
        <v>5871.1</v>
      </c>
      <c r="F162" s="15">
        <v>3054.3</v>
      </c>
      <c r="G162" s="15">
        <v>39893.1</v>
      </c>
      <c r="H162" s="15">
        <v>6414.2</v>
      </c>
      <c r="I162" s="15"/>
      <c r="J162" s="15"/>
      <c r="K162" s="15"/>
      <c r="L162" s="15">
        <v>1001.3</v>
      </c>
      <c r="M162" s="15"/>
      <c r="N162" s="15">
        <v>21964.2</v>
      </c>
      <c r="O162" s="15"/>
      <c r="P162" s="15"/>
      <c r="Q162" s="15"/>
      <c r="R162" s="15"/>
      <c r="S162" s="15"/>
      <c r="T162" s="15"/>
      <c r="U162" s="15"/>
      <c r="V162" s="15"/>
      <c r="W162" s="15">
        <v>27</v>
      </c>
      <c r="X162" s="15"/>
      <c r="Y162" s="15"/>
      <c r="Z162" s="15"/>
      <c r="AA162" s="15"/>
      <c r="AB162" s="15"/>
      <c r="AC162" s="15"/>
      <c r="AD162" s="15"/>
      <c r="AE162" s="15"/>
      <c r="AF162" s="15">
        <v>30</v>
      </c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</row>
    <row r="163" spans="1:60" x14ac:dyDescent="0.25">
      <c r="A163" s="12">
        <v>160</v>
      </c>
      <c r="B163" s="13" t="s">
        <v>422</v>
      </c>
      <c r="C163" s="12" t="s">
        <v>423</v>
      </c>
      <c r="D163" s="14">
        <v>70170.099999999991</v>
      </c>
      <c r="E163" s="15"/>
      <c r="F163" s="15"/>
      <c r="G163" s="15"/>
      <c r="H163" s="15"/>
      <c r="I163" s="15"/>
      <c r="J163" s="15"/>
      <c r="K163" s="15"/>
      <c r="L163" s="15">
        <v>63711.7</v>
      </c>
      <c r="M163" s="15"/>
      <c r="N163" s="15"/>
      <c r="O163" s="15"/>
      <c r="P163" s="15">
        <v>6458.4</v>
      </c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</row>
    <row r="164" spans="1:60" x14ac:dyDescent="0.25">
      <c r="A164" s="12">
        <v>161</v>
      </c>
      <c r="B164" s="13" t="s">
        <v>424</v>
      </c>
      <c r="C164" s="12" t="s">
        <v>425</v>
      </c>
      <c r="D164" s="14">
        <v>247228.80000000002</v>
      </c>
      <c r="E164" s="15">
        <v>54434.9</v>
      </c>
      <c r="F164" s="15">
        <v>22788.7</v>
      </c>
      <c r="G164" s="15"/>
      <c r="H164" s="15">
        <v>47856.4</v>
      </c>
      <c r="I164" s="15"/>
      <c r="J164" s="15"/>
      <c r="K164" s="15"/>
      <c r="L164" s="15">
        <v>1118.8</v>
      </c>
      <c r="M164" s="15"/>
      <c r="N164" s="15">
        <v>19167.099999999999</v>
      </c>
      <c r="O164" s="15">
        <v>12309.7</v>
      </c>
      <c r="P164" s="15">
        <v>20217.599999999999</v>
      </c>
      <c r="Q164" s="15"/>
      <c r="R164" s="15"/>
      <c r="S164" s="15"/>
      <c r="T164" s="15"/>
      <c r="U164" s="15"/>
      <c r="V164" s="15"/>
      <c r="W164" s="15">
        <v>66485.600000000006</v>
      </c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>
        <v>2850</v>
      </c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</row>
    <row r="165" spans="1:60" x14ac:dyDescent="0.25">
      <c r="A165" s="12">
        <v>162</v>
      </c>
      <c r="B165" s="13" t="s">
        <v>426</v>
      </c>
      <c r="C165" s="12" t="s">
        <v>427</v>
      </c>
      <c r="D165" s="14">
        <v>43766.299999999996</v>
      </c>
      <c r="E165" s="15"/>
      <c r="F165" s="15"/>
      <c r="G165" s="15">
        <v>635.4</v>
      </c>
      <c r="H165" s="15"/>
      <c r="I165" s="15"/>
      <c r="J165" s="15"/>
      <c r="K165" s="15">
        <v>842.8</v>
      </c>
      <c r="L165" s="15">
        <v>99.3</v>
      </c>
      <c r="M165" s="15"/>
      <c r="N165" s="15">
        <v>2058</v>
      </c>
      <c r="O165" s="15"/>
      <c r="P165" s="15">
        <v>39313.199999999997</v>
      </c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>
        <v>317.60000000000002</v>
      </c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>
        <v>500</v>
      </c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</row>
    <row r="166" spans="1:60" x14ac:dyDescent="0.25">
      <c r="A166" s="12">
        <v>163</v>
      </c>
      <c r="B166" s="13" t="s">
        <v>428</v>
      </c>
      <c r="C166" s="12" t="s">
        <v>429</v>
      </c>
      <c r="D166" s="14">
        <v>48119.299999999996</v>
      </c>
      <c r="E166" s="15">
        <v>619</v>
      </c>
      <c r="F166" s="15">
        <v>2585</v>
      </c>
      <c r="G166" s="15">
        <v>33058.800000000003</v>
      </c>
      <c r="H166" s="15">
        <v>8013.7</v>
      </c>
      <c r="I166" s="15"/>
      <c r="J166" s="15"/>
      <c r="K166" s="15"/>
      <c r="L166" s="15">
        <v>147</v>
      </c>
      <c r="M166" s="15"/>
      <c r="N166" s="15" t="s">
        <v>430</v>
      </c>
      <c r="O166" s="15"/>
      <c r="P166" s="15"/>
      <c r="Q166" s="15"/>
      <c r="R166" s="15"/>
      <c r="S166" s="15"/>
      <c r="T166" s="15"/>
      <c r="U166" s="15"/>
      <c r="V166" s="15"/>
      <c r="W166" s="15">
        <v>19</v>
      </c>
      <c r="X166" s="15"/>
      <c r="Y166" s="15"/>
      <c r="Z166" s="15"/>
      <c r="AA166" s="15"/>
      <c r="AB166" s="15"/>
      <c r="AC166" s="15"/>
      <c r="AD166" s="15">
        <v>363.7</v>
      </c>
      <c r="AE166" s="15"/>
      <c r="AF166" s="15">
        <v>961.1</v>
      </c>
      <c r="AG166" s="15"/>
      <c r="AH166" s="15">
        <v>352</v>
      </c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>
        <v>2000</v>
      </c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</row>
    <row r="167" spans="1:60" x14ac:dyDescent="0.25">
      <c r="A167" s="12">
        <v>164</v>
      </c>
      <c r="B167" s="13" t="s">
        <v>431</v>
      </c>
      <c r="C167" s="12" t="s">
        <v>432</v>
      </c>
      <c r="D167" s="14">
        <v>141016.70000000001</v>
      </c>
      <c r="E167" s="15">
        <v>5</v>
      </c>
      <c r="F167" s="15">
        <v>12367.3</v>
      </c>
      <c r="G167" s="15"/>
      <c r="H167" s="15">
        <v>25971.5</v>
      </c>
      <c r="I167" s="15"/>
      <c r="J167" s="15"/>
      <c r="K167" s="15"/>
      <c r="L167" s="15">
        <v>89524.5</v>
      </c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>
        <v>91.4</v>
      </c>
      <c r="X167" s="15"/>
      <c r="Y167" s="15">
        <v>11557</v>
      </c>
      <c r="Z167" s="15"/>
      <c r="AA167" s="15"/>
      <c r="AB167" s="15"/>
      <c r="AC167" s="15"/>
      <c r="AD167" s="15">
        <v>500</v>
      </c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>
        <v>1000</v>
      </c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</row>
    <row r="168" spans="1:60" x14ac:dyDescent="0.25">
      <c r="A168" s="12">
        <v>165</v>
      </c>
      <c r="B168" s="13" t="s">
        <v>433</v>
      </c>
      <c r="C168" s="12" t="s">
        <v>434</v>
      </c>
      <c r="D168" s="14">
        <v>135450.29999999999</v>
      </c>
      <c r="E168" s="15">
        <v>22586</v>
      </c>
      <c r="F168" s="15"/>
      <c r="G168" s="15"/>
      <c r="H168" s="15"/>
      <c r="I168" s="15"/>
      <c r="J168" s="15"/>
      <c r="K168" s="15">
        <v>80054.7</v>
      </c>
      <c r="L168" s="15">
        <v>4469.8999999999996</v>
      </c>
      <c r="M168" s="15"/>
      <c r="N168" s="15">
        <v>13684.4</v>
      </c>
      <c r="O168" s="15"/>
      <c r="P168" s="15"/>
      <c r="Q168" s="15"/>
      <c r="R168" s="15"/>
      <c r="S168" s="15"/>
      <c r="T168" s="15"/>
      <c r="U168" s="15"/>
      <c r="V168" s="15">
        <v>27</v>
      </c>
      <c r="W168" s="15"/>
      <c r="X168" s="15"/>
      <c r="Y168" s="15">
        <v>1519</v>
      </c>
      <c r="Z168" s="15"/>
      <c r="AA168" s="15"/>
      <c r="AB168" s="15"/>
      <c r="AC168" s="15"/>
      <c r="AD168" s="15">
        <v>500</v>
      </c>
      <c r="AE168" s="15"/>
      <c r="AF168" s="15">
        <v>211</v>
      </c>
      <c r="AG168" s="15"/>
      <c r="AH168" s="15">
        <v>3817.6</v>
      </c>
      <c r="AI168" s="15">
        <v>4080.7</v>
      </c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>
        <v>4500</v>
      </c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</row>
    <row r="169" spans="1:60" x14ac:dyDescent="0.25">
      <c r="A169" s="12">
        <v>166</v>
      </c>
      <c r="B169" s="13" t="s">
        <v>435</v>
      </c>
      <c r="C169" s="12" t="s">
        <v>436</v>
      </c>
      <c r="D169" s="14">
        <v>70274.899999999994</v>
      </c>
      <c r="E169" s="15">
        <v>50</v>
      </c>
      <c r="F169" s="15"/>
      <c r="G169" s="15"/>
      <c r="H169" s="15"/>
      <c r="I169" s="15"/>
      <c r="J169" s="15"/>
      <c r="K169" s="15"/>
      <c r="L169" s="15">
        <v>69098.5</v>
      </c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>
        <v>1126.4000000000001</v>
      </c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</row>
    <row r="170" spans="1:60" x14ac:dyDescent="0.25">
      <c r="A170" s="12">
        <v>167</v>
      </c>
      <c r="B170" s="13" t="s">
        <v>437</v>
      </c>
      <c r="C170" s="12" t="s">
        <v>438</v>
      </c>
      <c r="D170" s="14">
        <v>30175.5</v>
      </c>
      <c r="E170" s="15">
        <v>3700</v>
      </c>
      <c r="F170" s="15"/>
      <c r="G170" s="15"/>
      <c r="H170" s="15"/>
      <c r="I170" s="15"/>
      <c r="J170" s="15"/>
      <c r="K170" s="15"/>
      <c r="L170" s="15">
        <v>18889.5</v>
      </c>
      <c r="M170" s="15"/>
      <c r="N170" s="15">
        <v>2332</v>
      </c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>
        <v>5254</v>
      </c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</row>
    <row r="171" spans="1:60" x14ac:dyDescent="0.25">
      <c r="A171" s="12">
        <v>168</v>
      </c>
      <c r="B171" s="13" t="s">
        <v>439</v>
      </c>
      <c r="C171" s="12" t="s">
        <v>440</v>
      </c>
      <c r="D171" s="14">
        <v>190289.69999999995</v>
      </c>
      <c r="E171" s="15">
        <v>5204.7</v>
      </c>
      <c r="F171" s="15"/>
      <c r="G171" s="15"/>
      <c r="H171" s="15"/>
      <c r="I171" s="15"/>
      <c r="J171" s="15"/>
      <c r="K171" s="15">
        <v>66579.399999999994</v>
      </c>
      <c r="L171" s="15">
        <v>32862.6</v>
      </c>
      <c r="M171" s="15"/>
      <c r="N171" s="15">
        <v>63265</v>
      </c>
      <c r="O171" s="15"/>
      <c r="P171" s="15"/>
      <c r="Q171" s="15"/>
      <c r="R171" s="15"/>
      <c r="S171" s="15"/>
      <c r="T171" s="15"/>
      <c r="U171" s="15"/>
      <c r="V171" s="15">
        <v>92.5</v>
      </c>
      <c r="W171" s="15"/>
      <c r="X171" s="15"/>
      <c r="Y171" s="15">
        <v>601</v>
      </c>
      <c r="Z171" s="15"/>
      <c r="AA171" s="15"/>
      <c r="AB171" s="15"/>
      <c r="AC171" s="15"/>
      <c r="AD171" s="15">
        <v>8200.9</v>
      </c>
      <c r="AE171" s="15"/>
      <c r="AF171" s="15">
        <v>1054.8</v>
      </c>
      <c r="AG171" s="15"/>
      <c r="AH171" s="15">
        <v>4378.8</v>
      </c>
      <c r="AI171" s="15">
        <v>6400</v>
      </c>
      <c r="AJ171" s="15"/>
      <c r="AK171" s="15"/>
      <c r="AL171" s="15"/>
      <c r="AM171" s="15"/>
      <c r="AN171" s="15"/>
      <c r="AO171" s="15"/>
      <c r="AP171" s="15">
        <v>1650</v>
      </c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</row>
    <row r="172" spans="1:60" x14ac:dyDescent="0.25">
      <c r="A172" s="12">
        <v>169</v>
      </c>
      <c r="B172" s="13" t="s">
        <v>441</v>
      </c>
      <c r="C172" s="12" t="s">
        <v>442</v>
      </c>
      <c r="D172" s="14">
        <v>60480.7</v>
      </c>
      <c r="E172" s="15">
        <v>1</v>
      </c>
      <c r="F172" s="15"/>
      <c r="G172" s="15"/>
      <c r="H172" s="15"/>
      <c r="I172" s="15"/>
      <c r="J172" s="15"/>
      <c r="K172" s="15"/>
      <c r="L172" s="15">
        <v>58411.5</v>
      </c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>
        <v>2068.1999999999998</v>
      </c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</row>
    <row r="173" spans="1:60" x14ac:dyDescent="0.25">
      <c r="A173" s="12">
        <v>170</v>
      </c>
      <c r="B173" s="13" t="s">
        <v>443</v>
      </c>
      <c r="C173" s="12" t="s">
        <v>444</v>
      </c>
      <c r="D173" s="14">
        <v>105602.2</v>
      </c>
      <c r="E173" s="15">
        <v>220</v>
      </c>
      <c r="F173" s="15"/>
      <c r="G173" s="15"/>
      <c r="H173" s="15"/>
      <c r="I173" s="15"/>
      <c r="J173" s="15"/>
      <c r="K173" s="15"/>
      <c r="L173" s="15">
        <v>105214</v>
      </c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>
        <v>168.2</v>
      </c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</row>
    <row r="174" spans="1:60" x14ac:dyDescent="0.25">
      <c r="A174" s="12">
        <v>171</v>
      </c>
      <c r="B174" s="13" t="s">
        <v>445</v>
      </c>
      <c r="C174" s="12" t="s">
        <v>446</v>
      </c>
      <c r="D174" s="14">
        <v>284564.2</v>
      </c>
      <c r="E174" s="15">
        <v>1</v>
      </c>
      <c r="F174" s="15"/>
      <c r="G174" s="15"/>
      <c r="H174" s="15"/>
      <c r="I174" s="15"/>
      <c r="J174" s="15"/>
      <c r="K174" s="15"/>
      <c r="L174" s="15">
        <v>284201.7</v>
      </c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>
        <v>361.5</v>
      </c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</row>
    <row r="175" spans="1:60" x14ac:dyDescent="0.25">
      <c r="A175" s="12">
        <v>172</v>
      </c>
      <c r="B175" s="13" t="s">
        <v>447</v>
      </c>
      <c r="C175" s="12" t="s">
        <v>448</v>
      </c>
      <c r="D175" s="14">
        <v>318568.20000000007</v>
      </c>
      <c r="E175" s="15">
        <v>1317.9</v>
      </c>
      <c r="F175" s="15">
        <v>25803.5</v>
      </c>
      <c r="G175" s="15"/>
      <c r="H175" s="15">
        <v>54187.5</v>
      </c>
      <c r="I175" s="15"/>
      <c r="J175" s="15"/>
      <c r="K175" s="15">
        <v>69488.3</v>
      </c>
      <c r="L175" s="15">
        <v>1153.5999999999999</v>
      </c>
      <c r="M175" s="15"/>
      <c r="N175" s="15">
        <v>13087.6</v>
      </c>
      <c r="O175" s="15">
        <v>53670.7</v>
      </c>
      <c r="P175" s="15">
        <v>16005.6</v>
      </c>
      <c r="Q175" s="15"/>
      <c r="R175" s="15"/>
      <c r="S175" s="15"/>
      <c r="T175" s="15"/>
      <c r="U175" s="15"/>
      <c r="V175" s="15"/>
      <c r="W175" s="15">
        <v>55861.5</v>
      </c>
      <c r="X175" s="15"/>
      <c r="Y175" s="15">
        <v>124.5</v>
      </c>
      <c r="Z175" s="15">
        <v>931</v>
      </c>
      <c r="AA175" s="15"/>
      <c r="AB175" s="15"/>
      <c r="AC175" s="15"/>
      <c r="AD175" s="15"/>
      <c r="AE175" s="15"/>
      <c r="AF175" s="15">
        <v>136</v>
      </c>
      <c r="AG175" s="15"/>
      <c r="AH175" s="15"/>
      <c r="AI175" s="15"/>
      <c r="AJ175" s="15"/>
      <c r="AK175" s="15"/>
      <c r="AL175" s="15"/>
      <c r="AM175" s="15"/>
      <c r="AN175" s="15"/>
      <c r="AO175" s="15"/>
      <c r="AP175" s="15">
        <v>11800</v>
      </c>
      <c r="AQ175" s="15"/>
      <c r="AR175" s="15"/>
      <c r="AS175" s="15">
        <v>10000.5</v>
      </c>
      <c r="AT175" s="15"/>
      <c r="AU175" s="15"/>
      <c r="AV175" s="15"/>
      <c r="AW175" s="15"/>
      <c r="AX175" s="15"/>
      <c r="AY175" s="15"/>
      <c r="AZ175" s="15"/>
      <c r="BA175" s="15">
        <v>5000</v>
      </c>
      <c r="BB175" s="15"/>
      <c r="BC175" s="15"/>
      <c r="BD175" s="15"/>
      <c r="BE175" s="15"/>
      <c r="BF175" s="15"/>
      <c r="BG175" s="15"/>
      <c r="BH175" s="15"/>
    </row>
    <row r="176" spans="1:60" x14ac:dyDescent="0.25">
      <c r="A176" s="12">
        <v>173</v>
      </c>
      <c r="B176" s="13" t="s">
        <v>449</v>
      </c>
      <c r="C176" s="12" t="s">
        <v>450</v>
      </c>
      <c r="D176" s="14">
        <v>43414</v>
      </c>
      <c r="E176" s="15"/>
      <c r="F176" s="15"/>
      <c r="G176" s="15"/>
      <c r="H176" s="15"/>
      <c r="I176" s="15"/>
      <c r="J176" s="15"/>
      <c r="K176" s="15"/>
      <c r="L176" s="15">
        <v>851.9</v>
      </c>
      <c r="M176" s="15"/>
      <c r="N176" s="15">
        <v>9010.1</v>
      </c>
      <c r="O176" s="15"/>
      <c r="P176" s="15">
        <v>30045.599999999999</v>
      </c>
      <c r="Q176" s="15"/>
      <c r="R176" s="15"/>
      <c r="S176" s="15"/>
      <c r="T176" s="15"/>
      <c r="U176" s="15"/>
      <c r="V176" s="15"/>
      <c r="W176" s="15"/>
      <c r="X176" s="15"/>
      <c r="Y176" s="15">
        <v>150</v>
      </c>
      <c r="Z176" s="15">
        <v>485</v>
      </c>
      <c r="AA176" s="15"/>
      <c r="AB176" s="15"/>
      <c r="AC176" s="15"/>
      <c r="AD176" s="15">
        <v>2528</v>
      </c>
      <c r="AE176" s="15"/>
      <c r="AF176" s="15">
        <v>203.4</v>
      </c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>
        <v>140</v>
      </c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</row>
    <row r="177" spans="1:60" x14ac:dyDescent="0.25">
      <c r="A177" s="12">
        <v>174</v>
      </c>
      <c r="B177" s="13" t="s">
        <v>451</v>
      </c>
      <c r="C177" s="12" t="s">
        <v>452</v>
      </c>
      <c r="D177" s="14">
        <v>48112.9</v>
      </c>
      <c r="E177" s="15"/>
      <c r="F177" s="15"/>
      <c r="G177" s="15"/>
      <c r="H177" s="15"/>
      <c r="I177" s="15"/>
      <c r="J177" s="15"/>
      <c r="K177" s="15"/>
      <c r="L177" s="15">
        <v>47112.9</v>
      </c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>
        <v>1000</v>
      </c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</row>
    <row r="178" spans="1:60" x14ac:dyDescent="0.25">
      <c r="A178" s="12">
        <v>175</v>
      </c>
      <c r="B178" s="13" t="s">
        <v>453</v>
      </c>
      <c r="C178" s="12">
        <v>5098297</v>
      </c>
      <c r="D178" s="14">
        <v>370281.8</v>
      </c>
      <c r="E178" s="15">
        <v>5</v>
      </c>
      <c r="F178" s="15">
        <v>138836.9</v>
      </c>
      <c r="G178" s="15"/>
      <c r="H178" s="15">
        <v>29163.5</v>
      </c>
      <c r="I178" s="15"/>
      <c r="J178" s="15"/>
      <c r="K178" s="15"/>
      <c r="L178" s="15"/>
      <c r="M178" s="15"/>
      <c r="N178" s="15">
        <v>6871.6</v>
      </c>
      <c r="O178" s="15"/>
      <c r="P178" s="15"/>
      <c r="Q178" s="15"/>
      <c r="R178" s="15">
        <v>89002.2</v>
      </c>
      <c r="S178" s="15">
        <v>49684.800000000003</v>
      </c>
      <c r="T178" s="15"/>
      <c r="U178" s="15">
        <v>38143.800000000003</v>
      </c>
      <c r="V178" s="15"/>
      <c r="W178" s="15"/>
      <c r="X178" s="15"/>
      <c r="Y178" s="15"/>
      <c r="Z178" s="15"/>
      <c r="AA178" s="15"/>
      <c r="AB178" s="15"/>
      <c r="AC178" s="15"/>
      <c r="AD178" s="15">
        <v>500</v>
      </c>
      <c r="AE178" s="15"/>
      <c r="AF178" s="15">
        <v>824</v>
      </c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>
        <v>17250</v>
      </c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</row>
    <row r="179" spans="1:60" x14ac:dyDescent="0.25">
      <c r="A179" s="12">
        <v>176</v>
      </c>
      <c r="B179" s="13" t="s">
        <v>454</v>
      </c>
      <c r="C179" s="12" t="s">
        <v>455</v>
      </c>
      <c r="D179" s="14">
        <v>53620.1</v>
      </c>
      <c r="E179" s="15"/>
      <c r="F179" s="15">
        <v>4013.7</v>
      </c>
      <c r="G179" s="15"/>
      <c r="H179" s="15">
        <v>8428.7999999999993</v>
      </c>
      <c r="I179" s="15"/>
      <c r="J179" s="15"/>
      <c r="K179" s="15"/>
      <c r="L179" s="15">
        <v>2933.9</v>
      </c>
      <c r="M179" s="15"/>
      <c r="N179" s="15">
        <v>19140.099999999999</v>
      </c>
      <c r="O179" s="15"/>
      <c r="P179" s="15">
        <v>11793.6</v>
      </c>
      <c r="Q179" s="15"/>
      <c r="R179" s="15"/>
      <c r="S179" s="15"/>
      <c r="T179" s="15"/>
      <c r="U179" s="15"/>
      <c r="V179" s="15"/>
      <c r="W179" s="15">
        <v>28</v>
      </c>
      <c r="X179" s="15"/>
      <c r="Y179" s="15">
        <v>5911.1</v>
      </c>
      <c r="Z179" s="15">
        <v>752</v>
      </c>
      <c r="AA179" s="15"/>
      <c r="AB179" s="15"/>
      <c r="AC179" s="15"/>
      <c r="AD179" s="15"/>
      <c r="AE179" s="15"/>
      <c r="AF179" s="15">
        <v>618.9</v>
      </c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</row>
    <row r="180" spans="1:60" x14ac:dyDescent="0.25">
      <c r="A180" s="12">
        <v>177</v>
      </c>
      <c r="B180" s="13" t="s">
        <v>456</v>
      </c>
      <c r="C180" s="12" t="s">
        <v>457</v>
      </c>
      <c r="D180" s="14">
        <v>153243.4</v>
      </c>
      <c r="E180" s="15">
        <v>503.2</v>
      </c>
      <c r="F180" s="15">
        <v>34396</v>
      </c>
      <c r="G180" s="15">
        <v>7592.8</v>
      </c>
      <c r="H180" s="15">
        <v>72233</v>
      </c>
      <c r="I180" s="15"/>
      <c r="J180" s="15"/>
      <c r="K180" s="15"/>
      <c r="L180" s="15">
        <v>271.5</v>
      </c>
      <c r="M180" s="15"/>
      <c r="N180" s="15"/>
      <c r="O180" s="15"/>
      <c r="P180" s="15">
        <v>28641.599999999999</v>
      </c>
      <c r="Q180" s="15"/>
      <c r="R180" s="15"/>
      <c r="S180" s="15"/>
      <c r="T180" s="15"/>
      <c r="U180" s="15"/>
      <c r="V180" s="15"/>
      <c r="W180" s="15">
        <v>9.4</v>
      </c>
      <c r="X180" s="15"/>
      <c r="Y180" s="15"/>
      <c r="Z180" s="15"/>
      <c r="AA180" s="15"/>
      <c r="AB180" s="15"/>
      <c r="AC180" s="15"/>
      <c r="AD180" s="15"/>
      <c r="AE180" s="15">
        <v>90</v>
      </c>
      <c r="AF180" s="15">
        <v>575</v>
      </c>
      <c r="AG180" s="15"/>
      <c r="AH180" s="15">
        <v>1400</v>
      </c>
      <c r="AI180" s="15">
        <v>504</v>
      </c>
      <c r="AJ180" s="15"/>
      <c r="AK180" s="15">
        <v>6211.4</v>
      </c>
      <c r="AL180" s="15"/>
      <c r="AM180" s="15"/>
      <c r="AN180" s="15"/>
      <c r="AO180" s="15"/>
      <c r="AP180" s="15">
        <v>815.5</v>
      </c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</row>
    <row r="181" spans="1:60" x14ac:dyDescent="0.25">
      <c r="A181" s="12">
        <v>178</v>
      </c>
      <c r="B181" s="13" t="s">
        <v>458</v>
      </c>
      <c r="C181" s="12" t="s">
        <v>459</v>
      </c>
      <c r="D181" s="14">
        <v>66618.8</v>
      </c>
      <c r="E181" s="15"/>
      <c r="F181" s="15"/>
      <c r="G181" s="15"/>
      <c r="H181" s="15"/>
      <c r="I181" s="15"/>
      <c r="J181" s="15"/>
      <c r="K181" s="15"/>
      <c r="L181" s="15">
        <v>56518.8</v>
      </c>
      <c r="M181" s="15"/>
      <c r="N181" s="15">
        <v>9479.7000000000007</v>
      </c>
      <c r="O181" s="15"/>
      <c r="P181" s="15">
        <v>383</v>
      </c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>
        <v>237.3</v>
      </c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</row>
    <row r="182" spans="1:60" x14ac:dyDescent="0.25">
      <c r="A182" s="12">
        <v>179</v>
      </c>
      <c r="B182" s="13" t="s">
        <v>460</v>
      </c>
      <c r="C182" s="12" t="s">
        <v>461</v>
      </c>
      <c r="D182" s="14">
        <v>445948.90000000008</v>
      </c>
      <c r="E182" s="15">
        <v>5287.8</v>
      </c>
      <c r="F182" s="15">
        <v>104105.60000000001</v>
      </c>
      <c r="G182" s="15">
        <v>34700</v>
      </c>
      <c r="H182" s="15">
        <v>222352.9</v>
      </c>
      <c r="I182" s="15"/>
      <c r="J182" s="15"/>
      <c r="K182" s="15"/>
      <c r="L182" s="15">
        <v>547.79999999999995</v>
      </c>
      <c r="M182" s="15"/>
      <c r="N182" s="15">
        <v>22516.799999999999</v>
      </c>
      <c r="O182" s="15">
        <v>49961.4</v>
      </c>
      <c r="P182" s="15"/>
      <c r="Q182" s="15"/>
      <c r="R182" s="15"/>
      <c r="S182" s="15"/>
      <c r="T182" s="15"/>
      <c r="U182" s="15"/>
      <c r="V182" s="15">
        <v>3.5</v>
      </c>
      <c r="W182" s="15">
        <v>1112.4000000000001</v>
      </c>
      <c r="X182" s="15"/>
      <c r="Y182" s="15">
        <v>2000</v>
      </c>
      <c r="Z182" s="15"/>
      <c r="AA182" s="15"/>
      <c r="AB182" s="15"/>
      <c r="AC182" s="15"/>
      <c r="AD182" s="15"/>
      <c r="AE182" s="15">
        <v>3080.3999999999996</v>
      </c>
      <c r="AF182" s="15">
        <v>280.3</v>
      </c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</row>
    <row r="183" spans="1:60" x14ac:dyDescent="0.25">
      <c r="A183" s="12">
        <v>180</v>
      </c>
      <c r="B183" s="13" t="s">
        <v>462</v>
      </c>
      <c r="C183" s="12" t="s">
        <v>463</v>
      </c>
      <c r="D183" s="14">
        <v>184685.90000000002</v>
      </c>
      <c r="E183" s="15">
        <v>4601.6000000000004</v>
      </c>
      <c r="F183" s="15"/>
      <c r="G183" s="15"/>
      <c r="H183" s="15"/>
      <c r="I183" s="15"/>
      <c r="J183" s="15"/>
      <c r="K183" s="15"/>
      <c r="L183" s="15">
        <v>149841.9</v>
      </c>
      <c r="M183" s="15"/>
      <c r="N183" s="15">
        <v>6417</v>
      </c>
      <c r="O183" s="15"/>
      <c r="P183" s="15">
        <v>23587.200000000001</v>
      </c>
      <c r="Q183" s="15"/>
      <c r="R183" s="15"/>
      <c r="S183" s="15"/>
      <c r="T183" s="15"/>
      <c r="U183" s="15"/>
      <c r="V183" s="15"/>
      <c r="W183" s="15">
        <v>7</v>
      </c>
      <c r="X183" s="15"/>
      <c r="Y183" s="15">
        <v>56.2</v>
      </c>
      <c r="Z183" s="15">
        <v>175</v>
      </c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</row>
    <row r="184" spans="1:60" x14ac:dyDescent="0.25">
      <c r="A184" s="12">
        <v>181</v>
      </c>
      <c r="B184" s="13" t="s">
        <v>464</v>
      </c>
      <c r="C184" s="12" t="s">
        <v>465</v>
      </c>
      <c r="D184" s="14">
        <v>49075.600000000006</v>
      </c>
      <c r="E184" s="15">
        <v>41443.800000000003</v>
      </c>
      <c r="F184" s="15"/>
      <c r="G184" s="15">
        <v>1944.3</v>
      </c>
      <c r="H184" s="15"/>
      <c r="I184" s="15"/>
      <c r="J184" s="15"/>
      <c r="K184" s="15"/>
      <c r="L184" s="15">
        <v>341</v>
      </c>
      <c r="M184" s="15"/>
      <c r="N184" s="15">
        <v>1008</v>
      </c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>
        <v>4200</v>
      </c>
      <c r="Z184" s="15"/>
      <c r="AA184" s="15"/>
      <c r="AB184" s="15"/>
      <c r="AC184" s="15"/>
      <c r="AD184" s="15"/>
      <c r="AE184" s="15">
        <v>138.5</v>
      </c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</row>
    <row r="185" spans="1:60" x14ac:dyDescent="0.25">
      <c r="A185" s="12">
        <v>182</v>
      </c>
      <c r="B185" s="13" t="s">
        <v>466</v>
      </c>
      <c r="C185" s="12" t="s">
        <v>467</v>
      </c>
      <c r="D185" s="14">
        <v>84495.2</v>
      </c>
      <c r="E185" s="15">
        <v>10</v>
      </c>
      <c r="F185" s="15"/>
      <c r="G185" s="15"/>
      <c r="H185" s="15"/>
      <c r="I185" s="15"/>
      <c r="J185" s="15"/>
      <c r="K185" s="15"/>
      <c r="L185" s="15">
        <v>69562.8</v>
      </c>
      <c r="M185" s="15"/>
      <c r="N185" s="15">
        <v>12090.2</v>
      </c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>
        <v>2832.2</v>
      </c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</row>
    <row r="186" spans="1:60" x14ac:dyDescent="0.25">
      <c r="A186" s="12">
        <v>183</v>
      </c>
      <c r="B186" s="13" t="s">
        <v>468</v>
      </c>
      <c r="C186" s="12">
        <v>5022363</v>
      </c>
      <c r="D186" s="14">
        <v>113087.29999999999</v>
      </c>
      <c r="E186" s="15"/>
      <c r="F186" s="15"/>
      <c r="G186" s="15"/>
      <c r="H186" s="15"/>
      <c r="I186" s="15"/>
      <c r="J186" s="15"/>
      <c r="K186" s="15"/>
      <c r="L186" s="15">
        <v>79136.399999999994</v>
      </c>
      <c r="M186" s="15"/>
      <c r="N186" s="15">
        <v>26794.400000000001</v>
      </c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>
        <v>7156.5</v>
      </c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</row>
    <row r="187" spans="1:60" x14ac:dyDescent="0.25">
      <c r="A187" s="12">
        <v>184</v>
      </c>
      <c r="B187" s="13" t="s">
        <v>469</v>
      </c>
      <c r="C187" s="12" t="s">
        <v>470</v>
      </c>
      <c r="D187" s="14">
        <v>34532.5</v>
      </c>
      <c r="E187" s="15">
        <v>300</v>
      </c>
      <c r="F187" s="15"/>
      <c r="G187" s="15"/>
      <c r="H187" s="15"/>
      <c r="I187" s="15"/>
      <c r="J187" s="15"/>
      <c r="K187" s="15"/>
      <c r="L187" s="15">
        <v>17956.900000000001</v>
      </c>
      <c r="M187" s="15"/>
      <c r="N187" s="15">
        <v>13904</v>
      </c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>
        <v>1371.6</v>
      </c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>
        <v>1000</v>
      </c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</row>
    <row r="188" spans="1:60" x14ac:dyDescent="0.25">
      <c r="A188" s="12">
        <v>185</v>
      </c>
      <c r="B188" s="13" t="s">
        <v>471</v>
      </c>
      <c r="C188" s="12" t="s">
        <v>472</v>
      </c>
      <c r="D188" s="14">
        <v>72683.5</v>
      </c>
      <c r="E188" s="15">
        <v>200.7</v>
      </c>
      <c r="F188" s="15">
        <v>2162.1999999999998</v>
      </c>
      <c r="G188" s="15"/>
      <c r="H188" s="15">
        <v>4540.7</v>
      </c>
      <c r="I188" s="15"/>
      <c r="J188" s="15"/>
      <c r="K188" s="15">
        <v>29646</v>
      </c>
      <c r="L188" s="15">
        <v>1219.5999999999999</v>
      </c>
      <c r="M188" s="15"/>
      <c r="N188" s="15">
        <v>10163.1</v>
      </c>
      <c r="O188" s="15"/>
      <c r="P188" s="15"/>
      <c r="Q188" s="15"/>
      <c r="R188" s="15"/>
      <c r="S188" s="15"/>
      <c r="T188" s="15"/>
      <c r="U188" s="15"/>
      <c r="V188" s="15">
        <v>121.8</v>
      </c>
      <c r="W188" s="15">
        <v>7</v>
      </c>
      <c r="X188" s="15"/>
      <c r="Y188" s="15"/>
      <c r="Z188" s="15"/>
      <c r="AA188" s="15"/>
      <c r="AB188" s="15"/>
      <c r="AC188" s="15"/>
      <c r="AD188" s="15">
        <v>1533.9</v>
      </c>
      <c r="AE188" s="15">
        <v>295</v>
      </c>
      <c r="AF188" s="15">
        <v>1468</v>
      </c>
      <c r="AG188" s="15"/>
      <c r="AH188" s="15">
        <v>1192</v>
      </c>
      <c r="AI188" s="15">
        <v>4633.5</v>
      </c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>
        <v>15500</v>
      </c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</row>
    <row r="189" spans="1:60" x14ac:dyDescent="0.25">
      <c r="A189" s="12">
        <v>186</v>
      </c>
      <c r="B189" s="13" t="s">
        <v>473</v>
      </c>
      <c r="C189" s="12" t="s">
        <v>474</v>
      </c>
      <c r="D189" s="14">
        <v>42617.200000000004</v>
      </c>
      <c r="E189" s="15"/>
      <c r="F189" s="15"/>
      <c r="G189" s="15">
        <v>8548.5</v>
      </c>
      <c r="H189" s="15"/>
      <c r="I189" s="15"/>
      <c r="J189" s="15"/>
      <c r="K189" s="15">
        <v>9339.5</v>
      </c>
      <c r="L189" s="15">
        <v>1238.9000000000001</v>
      </c>
      <c r="M189" s="15"/>
      <c r="N189" s="15">
        <v>11854.5</v>
      </c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>
        <v>1150</v>
      </c>
      <c r="Z189" s="15"/>
      <c r="AA189" s="15"/>
      <c r="AB189" s="15"/>
      <c r="AC189" s="15"/>
      <c r="AD189" s="15">
        <v>250</v>
      </c>
      <c r="AE189" s="15"/>
      <c r="AF189" s="15">
        <v>1636.4</v>
      </c>
      <c r="AG189" s="15"/>
      <c r="AH189" s="15">
        <v>1049.4000000000001</v>
      </c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>
        <v>4550</v>
      </c>
      <c r="AV189" s="15">
        <v>3000</v>
      </c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</row>
    <row r="190" spans="1:60" x14ac:dyDescent="0.25">
      <c r="A190" s="12">
        <v>187</v>
      </c>
      <c r="B190" s="13" t="s">
        <v>475</v>
      </c>
      <c r="C190" s="12" t="s">
        <v>476</v>
      </c>
      <c r="D190" s="14">
        <v>753563.29999999993</v>
      </c>
      <c r="E190" s="15">
        <v>2890.6</v>
      </c>
      <c r="F190" s="15">
        <v>44303</v>
      </c>
      <c r="G190" s="15">
        <v>81447.100000000006</v>
      </c>
      <c r="H190" s="15">
        <v>138190.70000000001</v>
      </c>
      <c r="I190" s="15">
        <v>451542.3</v>
      </c>
      <c r="J190" s="15"/>
      <c r="K190" s="15"/>
      <c r="L190" s="15">
        <v>644.9</v>
      </c>
      <c r="M190" s="15"/>
      <c r="N190" s="15">
        <v>20744.7</v>
      </c>
      <c r="O190" s="15"/>
      <c r="P190" s="15">
        <v>2592</v>
      </c>
      <c r="Q190" s="15"/>
      <c r="R190" s="15"/>
      <c r="S190" s="15"/>
      <c r="T190" s="15"/>
      <c r="U190" s="15"/>
      <c r="V190" s="15">
        <v>26.2</v>
      </c>
      <c r="W190" s="15">
        <v>1796.4</v>
      </c>
      <c r="X190" s="15"/>
      <c r="Y190" s="15">
        <v>377.4</v>
      </c>
      <c r="Z190" s="15">
        <v>17</v>
      </c>
      <c r="AA190" s="15"/>
      <c r="AB190" s="15"/>
      <c r="AC190" s="15"/>
      <c r="AD190" s="15">
        <v>656.9</v>
      </c>
      <c r="AE190" s="15"/>
      <c r="AF190" s="15">
        <v>8334.1</v>
      </c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</row>
    <row r="191" spans="1:60" x14ac:dyDescent="0.25">
      <c r="A191" s="12">
        <v>188</v>
      </c>
      <c r="B191" s="13" t="s">
        <v>477</v>
      </c>
      <c r="C191" s="12" t="s">
        <v>478</v>
      </c>
      <c r="D191" s="14">
        <v>125951.5</v>
      </c>
      <c r="E191" s="15">
        <v>20</v>
      </c>
      <c r="F191" s="15"/>
      <c r="G191" s="15"/>
      <c r="H191" s="15"/>
      <c r="I191" s="15"/>
      <c r="J191" s="15"/>
      <c r="K191" s="15"/>
      <c r="L191" s="15">
        <v>125781.5</v>
      </c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>
        <v>150</v>
      </c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</row>
    <row r="192" spans="1:60" x14ac:dyDescent="0.25">
      <c r="A192" s="12">
        <v>189</v>
      </c>
      <c r="B192" s="13" t="s">
        <v>479</v>
      </c>
      <c r="C192" s="12" t="s">
        <v>480</v>
      </c>
      <c r="D192" s="14">
        <v>69915.199999999997</v>
      </c>
      <c r="E192" s="15"/>
      <c r="F192" s="15"/>
      <c r="G192" s="15"/>
      <c r="H192" s="15"/>
      <c r="I192" s="15"/>
      <c r="J192" s="15"/>
      <c r="K192" s="15"/>
      <c r="L192" s="15">
        <v>60241.5</v>
      </c>
      <c r="M192" s="15"/>
      <c r="N192" s="15">
        <v>4773.7</v>
      </c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>
        <v>4900</v>
      </c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</row>
    <row r="193" spans="1:60" x14ac:dyDescent="0.25">
      <c r="A193" s="12">
        <v>190</v>
      </c>
      <c r="B193" s="13" t="s">
        <v>481</v>
      </c>
      <c r="C193" s="12" t="s">
        <v>482</v>
      </c>
      <c r="D193" s="14">
        <v>60364.499999999993</v>
      </c>
      <c r="E193" s="15">
        <v>23954.400000000001</v>
      </c>
      <c r="F193" s="15"/>
      <c r="G193" s="15"/>
      <c r="H193" s="15"/>
      <c r="I193" s="15"/>
      <c r="J193" s="15"/>
      <c r="K193" s="15"/>
      <c r="L193" s="15">
        <v>10670.5</v>
      </c>
      <c r="M193" s="15"/>
      <c r="N193" s="15">
        <v>17590.3</v>
      </c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>
        <v>7018.1</v>
      </c>
      <c r="AE193" s="15">
        <v>1131.2</v>
      </c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</row>
    <row r="194" spans="1:60" x14ac:dyDescent="0.25">
      <c r="A194" s="12">
        <v>191</v>
      </c>
      <c r="B194" s="13" t="s">
        <v>483</v>
      </c>
      <c r="C194" s="12" t="s">
        <v>484</v>
      </c>
      <c r="D194" s="14">
        <v>35600.100000000006</v>
      </c>
      <c r="E194" s="15"/>
      <c r="F194" s="15"/>
      <c r="G194" s="15"/>
      <c r="H194" s="15"/>
      <c r="I194" s="15"/>
      <c r="J194" s="15"/>
      <c r="K194" s="15"/>
      <c r="L194" s="15"/>
      <c r="M194" s="15"/>
      <c r="N194" s="15">
        <v>19446.400000000001</v>
      </c>
      <c r="O194" s="15"/>
      <c r="P194" s="15"/>
      <c r="Q194" s="15"/>
      <c r="R194" s="15"/>
      <c r="S194" s="15"/>
      <c r="T194" s="15"/>
      <c r="U194" s="15"/>
      <c r="V194" s="15">
        <v>27.5</v>
      </c>
      <c r="W194" s="15"/>
      <c r="X194" s="15"/>
      <c r="Y194" s="15">
        <v>4776.3999999999996</v>
      </c>
      <c r="Z194" s="15"/>
      <c r="AA194" s="15"/>
      <c r="AB194" s="15"/>
      <c r="AC194" s="15"/>
      <c r="AD194" s="15">
        <v>64</v>
      </c>
      <c r="AE194" s="15"/>
      <c r="AF194" s="15">
        <v>644.9</v>
      </c>
      <c r="AG194" s="15"/>
      <c r="AH194" s="15">
        <v>640.9</v>
      </c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>
        <v>10000</v>
      </c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</row>
    <row r="195" spans="1:60" x14ac:dyDescent="0.25">
      <c r="A195" s="12">
        <v>192</v>
      </c>
      <c r="B195" s="13" t="s">
        <v>485</v>
      </c>
      <c r="C195" s="12" t="s">
        <v>486</v>
      </c>
      <c r="D195" s="14">
        <v>444853.10000000003</v>
      </c>
      <c r="E195" s="15">
        <v>105</v>
      </c>
      <c r="F195" s="15">
        <v>3471</v>
      </c>
      <c r="G195" s="15"/>
      <c r="H195" s="15">
        <v>7289.1</v>
      </c>
      <c r="I195" s="15"/>
      <c r="J195" s="15"/>
      <c r="K195" s="15"/>
      <c r="L195" s="15">
        <v>157520.1</v>
      </c>
      <c r="M195" s="15"/>
      <c r="N195" s="15">
        <v>250862.5</v>
      </c>
      <c r="O195" s="15"/>
      <c r="P195" s="15"/>
      <c r="Q195" s="15"/>
      <c r="R195" s="15"/>
      <c r="S195" s="15"/>
      <c r="T195" s="15"/>
      <c r="U195" s="15"/>
      <c r="V195" s="15"/>
      <c r="W195" s="15">
        <v>21</v>
      </c>
      <c r="X195" s="15"/>
      <c r="Y195" s="15">
        <v>15100</v>
      </c>
      <c r="Z195" s="15"/>
      <c r="AA195" s="15"/>
      <c r="AB195" s="15"/>
      <c r="AC195" s="15"/>
      <c r="AD195" s="15">
        <v>1221.2</v>
      </c>
      <c r="AE195" s="15"/>
      <c r="AF195" s="15">
        <v>1391.5</v>
      </c>
      <c r="AG195" s="15"/>
      <c r="AH195" s="15">
        <v>1160</v>
      </c>
      <c r="AI195" s="15">
        <v>1411.7</v>
      </c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>
        <v>5300</v>
      </c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</row>
    <row r="196" spans="1:60" x14ac:dyDescent="0.25">
      <c r="A196" s="12">
        <v>193</v>
      </c>
      <c r="B196" s="13" t="s">
        <v>487</v>
      </c>
      <c r="C196" s="12" t="s">
        <v>488</v>
      </c>
      <c r="D196" s="14">
        <v>59438.799999999988</v>
      </c>
      <c r="E196" s="15">
        <v>19277.099999999999</v>
      </c>
      <c r="F196" s="15"/>
      <c r="G196" s="15">
        <v>30096.5</v>
      </c>
      <c r="H196" s="15"/>
      <c r="I196" s="15"/>
      <c r="J196" s="15"/>
      <c r="K196" s="15"/>
      <c r="L196" s="15">
        <v>156.19999999999999</v>
      </c>
      <c r="M196" s="15"/>
      <c r="N196" s="15">
        <v>8712.2999999999993</v>
      </c>
      <c r="O196" s="15"/>
      <c r="P196" s="15"/>
      <c r="Q196" s="15"/>
      <c r="R196" s="15"/>
      <c r="S196" s="15"/>
      <c r="T196" s="15"/>
      <c r="U196" s="15"/>
      <c r="V196" s="15">
        <v>38</v>
      </c>
      <c r="W196" s="15"/>
      <c r="X196" s="15"/>
      <c r="Y196" s="15">
        <v>700</v>
      </c>
      <c r="Z196" s="15"/>
      <c r="AA196" s="15"/>
      <c r="AB196" s="15"/>
      <c r="AC196" s="15"/>
      <c r="AD196" s="15"/>
      <c r="AE196" s="15"/>
      <c r="AF196" s="15">
        <v>458.7</v>
      </c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</row>
    <row r="197" spans="1:60" x14ac:dyDescent="0.25">
      <c r="A197" s="12">
        <v>194</v>
      </c>
      <c r="B197" s="13" t="s">
        <v>489</v>
      </c>
      <c r="C197" s="12" t="s">
        <v>490</v>
      </c>
      <c r="D197" s="14">
        <v>264698.09999999998</v>
      </c>
      <c r="E197" s="15">
        <v>14693.4</v>
      </c>
      <c r="F197" s="15"/>
      <c r="G197" s="15"/>
      <c r="H197" s="15"/>
      <c r="I197" s="15"/>
      <c r="J197" s="15"/>
      <c r="K197" s="15">
        <v>209899.9</v>
      </c>
      <c r="L197" s="15">
        <v>7628.8</v>
      </c>
      <c r="M197" s="15"/>
      <c r="N197" s="15">
        <v>24038.799999999999</v>
      </c>
      <c r="O197" s="15"/>
      <c r="P197" s="15"/>
      <c r="Q197" s="15"/>
      <c r="R197" s="15"/>
      <c r="S197" s="15"/>
      <c r="T197" s="15"/>
      <c r="U197" s="15"/>
      <c r="V197" s="15">
        <v>3.5</v>
      </c>
      <c r="W197" s="15"/>
      <c r="X197" s="15"/>
      <c r="Y197" s="15">
        <v>7317.8</v>
      </c>
      <c r="Z197" s="15"/>
      <c r="AA197" s="15"/>
      <c r="AB197" s="15"/>
      <c r="AC197" s="15"/>
      <c r="AD197" s="15">
        <v>1097.9000000000001</v>
      </c>
      <c r="AE197" s="15"/>
      <c r="AF197" s="15">
        <v>18</v>
      </c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</row>
    <row r="198" spans="1:60" x14ac:dyDescent="0.25">
      <c r="A198" s="12">
        <v>195</v>
      </c>
      <c r="B198" s="13" t="s">
        <v>491</v>
      </c>
      <c r="C198" s="12" t="s">
        <v>492</v>
      </c>
      <c r="D198" s="14">
        <v>191339.69999999998</v>
      </c>
      <c r="E198" s="15">
        <v>1</v>
      </c>
      <c r="F198" s="15"/>
      <c r="G198" s="15"/>
      <c r="H198" s="15"/>
      <c r="I198" s="15"/>
      <c r="J198" s="15"/>
      <c r="K198" s="15"/>
      <c r="L198" s="15">
        <v>59244.7</v>
      </c>
      <c r="M198" s="15"/>
      <c r="N198" s="15">
        <v>103759.1</v>
      </c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>
        <v>550.9</v>
      </c>
      <c r="AG198" s="15"/>
      <c r="AH198" s="15">
        <v>27784</v>
      </c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</row>
    <row r="199" spans="1:60" x14ac:dyDescent="0.25">
      <c r="A199" s="12">
        <v>196</v>
      </c>
      <c r="B199" s="13" t="s">
        <v>493</v>
      </c>
      <c r="C199" s="12" t="s">
        <v>494</v>
      </c>
      <c r="D199" s="14">
        <v>37102.600000000006</v>
      </c>
      <c r="E199" s="15"/>
      <c r="F199" s="15">
        <v>369.1</v>
      </c>
      <c r="G199" s="15">
        <v>700</v>
      </c>
      <c r="H199" s="15">
        <v>775.2</v>
      </c>
      <c r="I199" s="15"/>
      <c r="J199" s="15"/>
      <c r="K199" s="15"/>
      <c r="L199" s="15">
        <v>188.4</v>
      </c>
      <c r="M199" s="15"/>
      <c r="N199" s="15">
        <v>6329.4</v>
      </c>
      <c r="O199" s="15"/>
      <c r="P199" s="15">
        <v>12916.8</v>
      </c>
      <c r="Q199" s="15"/>
      <c r="R199" s="15"/>
      <c r="S199" s="15"/>
      <c r="T199" s="15">
        <v>216</v>
      </c>
      <c r="U199" s="15"/>
      <c r="V199" s="15"/>
      <c r="W199" s="15">
        <v>9.4</v>
      </c>
      <c r="X199" s="15"/>
      <c r="Y199" s="15">
        <v>150</v>
      </c>
      <c r="Z199" s="15"/>
      <c r="AA199" s="15"/>
      <c r="AB199" s="15"/>
      <c r="AC199" s="15"/>
      <c r="AD199" s="15"/>
      <c r="AE199" s="15">
        <v>365.3</v>
      </c>
      <c r="AF199" s="15">
        <v>136.80000000000001</v>
      </c>
      <c r="AG199" s="15"/>
      <c r="AH199" s="15">
        <v>1026</v>
      </c>
      <c r="AI199" s="15">
        <v>155</v>
      </c>
      <c r="AJ199" s="15"/>
      <c r="AK199" s="15">
        <v>65.2</v>
      </c>
      <c r="AL199" s="15">
        <v>13700</v>
      </c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</row>
    <row r="200" spans="1:60" x14ac:dyDescent="0.25">
      <c r="A200" s="12">
        <v>197</v>
      </c>
      <c r="B200" s="13" t="s">
        <v>495</v>
      </c>
      <c r="C200" s="12" t="s">
        <v>496</v>
      </c>
      <c r="D200" s="14">
        <v>94629.400000000009</v>
      </c>
      <c r="E200" s="15"/>
      <c r="F200" s="15"/>
      <c r="G200" s="15"/>
      <c r="H200" s="15"/>
      <c r="I200" s="15"/>
      <c r="J200" s="15"/>
      <c r="K200" s="15">
        <v>29746.200000000004</v>
      </c>
      <c r="L200" s="15">
        <v>24817.4</v>
      </c>
      <c r="M200" s="15"/>
      <c r="N200" s="15">
        <v>24486.7</v>
      </c>
      <c r="O200" s="15"/>
      <c r="P200" s="15"/>
      <c r="Q200" s="15"/>
      <c r="R200" s="15"/>
      <c r="S200" s="15"/>
      <c r="T200" s="15"/>
      <c r="U200" s="15"/>
      <c r="V200" s="15">
        <v>88.3</v>
      </c>
      <c r="W200" s="15"/>
      <c r="X200" s="15"/>
      <c r="Y200" s="15">
        <v>1144.0999999999999</v>
      </c>
      <c r="Z200" s="15"/>
      <c r="AA200" s="15"/>
      <c r="AB200" s="15"/>
      <c r="AC200" s="15"/>
      <c r="AD200" s="15"/>
      <c r="AE200" s="15"/>
      <c r="AF200" s="15">
        <v>1271.7</v>
      </c>
      <c r="AG200" s="15"/>
      <c r="AH200" s="15">
        <v>9500</v>
      </c>
      <c r="AI200" s="15">
        <v>2000</v>
      </c>
      <c r="AJ200" s="15"/>
      <c r="AK200" s="15"/>
      <c r="AL200" s="15"/>
      <c r="AM200" s="15"/>
      <c r="AN200" s="15"/>
      <c r="AO200" s="15"/>
      <c r="AP200" s="15">
        <v>1575</v>
      </c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</row>
    <row r="201" spans="1:60" x14ac:dyDescent="0.25">
      <c r="A201" s="12">
        <v>198</v>
      </c>
      <c r="B201" s="13" t="s">
        <v>497</v>
      </c>
      <c r="C201" s="12" t="s">
        <v>498</v>
      </c>
      <c r="D201" s="14">
        <v>39976.9</v>
      </c>
      <c r="E201" s="15">
        <v>450</v>
      </c>
      <c r="F201" s="15"/>
      <c r="G201" s="15"/>
      <c r="H201" s="15"/>
      <c r="I201" s="15"/>
      <c r="J201" s="15"/>
      <c r="K201" s="15"/>
      <c r="L201" s="15">
        <v>31860.9</v>
      </c>
      <c r="M201" s="15"/>
      <c r="N201" s="15">
        <v>792</v>
      </c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>
        <v>6550</v>
      </c>
      <c r="Z201" s="15"/>
      <c r="AA201" s="15"/>
      <c r="AB201" s="15"/>
      <c r="AC201" s="15"/>
      <c r="AD201" s="15">
        <v>324</v>
      </c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</row>
    <row r="202" spans="1:60" x14ac:dyDescent="0.25">
      <c r="A202" s="12">
        <v>199</v>
      </c>
      <c r="B202" s="13" t="s">
        <v>499</v>
      </c>
      <c r="C202" s="12" t="s">
        <v>500</v>
      </c>
      <c r="D202" s="14">
        <v>67271.3</v>
      </c>
      <c r="E202" s="15">
        <v>310</v>
      </c>
      <c r="F202" s="15">
        <v>6607.3</v>
      </c>
      <c r="G202" s="15"/>
      <c r="H202" s="15">
        <v>13875.4</v>
      </c>
      <c r="I202" s="15"/>
      <c r="J202" s="15"/>
      <c r="K202" s="15"/>
      <c r="L202" s="15">
        <v>17521.599999999999</v>
      </c>
      <c r="M202" s="15"/>
      <c r="N202" s="15">
        <v>543.70000000000005</v>
      </c>
      <c r="O202" s="15"/>
      <c r="P202" s="15">
        <v>26544.9</v>
      </c>
      <c r="Q202" s="15"/>
      <c r="R202" s="15"/>
      <c r="S202" s="15"/>
      <c r="T202" s="15"/>
      <c r="U202" s="15"/>
      <c r="V202" s="15"/>
      <c r="W202" s="15">
        <v>23.4</v>
      </c>
      <c r="X202" s="15"/>
      <c r="Y202" s="15">
        <v>1172</v>
      </c>
      <c r="Z202" s="15">
        <v>673</v>
      </c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</row>
    <row r="203" spans="1:60" x14ac:dyDescent="0.25">
      <c r="A203" s="12">
        <v>200</v>
      </c>
      <c r="B203" s="13" t="s">
        <v>501</v>
      </c>
      <c r="C203" s="12" t="s">
        <v>502</v>
      </c>
      <c r="D203" s="14">
        <v>1114299.5</v>
      </c>
      <c r="E203" s="15"/>
      <c r="F203" s="15">
        <v>10798.7</v>
      </c>
      <c r="G203" s="15"/>
      <c r="H203" s="15">
        <v>108134.3</v>
      </c>
      <c r="I203" s="15">
        <v>23281.9</v>
      </c>
      <c r="J203" s="15">
        <v>1298.7</v>
      </c>
      <c r="K203" s="15">
        <v>622951.30000000005</v>
      </c>
      <c r="L203" s="15">
        <v>19327.900000000001</v>
      </c>
      <c r="M203" s="15"/>
      <c r="N203" s="15">
        <v>85586.8</v>
      </c>
      <c r="O203" s="15"/>
      <c r="P203" s="15"/>
      <c r="Q203" s="15"/>
      <c r="R203" s="15"/>
      <c r="S203" s="15"/>
      <c r="T203" s="15"/>
      <c r="U203" s="15"/>
      <c r="V203" s="15">
        <v>7</v>
      </c>
      <c r="W203" s="15">
        <v>225184.5</v>
      </c>
      <c r="X203" s="15"/>
      <c r="Y203" s="15">
        <v>4746.7</v>
      </c>
      <c r="Z203" s="15"/>
      <c r="AA203" s="15"/>
      <c r="AB203" s="15"/>
      <c r="AC203" s="15"/>
      <c r="AD203" s="15"/>
      <c r="AE203" s="15"/>
      <c r="AF203" s="15">
        <v>311.7</v>
      </c>
      <c r="AG203" s="15"/>
      <c r="AH203" s="15">
        <v>320</v>
      </c>
      <c r="AI203" s="15"/>
      <c r="AJ203" s="15"/>
      <c r="AK203" s="15"/>
      <c r="AL203" s="15"/>
      <c r="AM203" s="15"/>
      <c r="AN203" s="15"/>
      <c r="AO203" s="15"/>
      <c r="AP203" s="15">
        <v>9350</v>
      </c>
      <c r="AQ203" s="15"/>
      <c r="AR203" s="15"/>
      <c r="AS203" s="15">
        <v>3000</v>
      </c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</row>
    <row r="204" spans="1:60" x14ac:dyDescent="0.25">
      <c r="A204" s="12">
        <v>201</v>
      </c>
      <c r="B204" s="13" t="s">
        <v>503</v>
      </c>
      <c r="C204" s="12" t="s">
        <v>504</v>
      </c>
      <c r="D204" s="14">
        <v>103742.8</v>
      </c>
      <c r="E204" s="15">
        <v>100</v>
      </c>
      <c r="F204" s="15"/>
      <c r="G204" s="15"/>
      <c r="H204" s="15"/>
      <c r="I204" s="15"/>
      <c r="J204" s="15"/>
      <c r="K204" s="15">
        <v>2000</v>
      </c>
      <c r="L204" s="15">
        <v>20340.3</v>
      </c>
      <c r="M204" s="15"/>
      <c r="N204" s="15">
        <v>951.4</v>
      </c>
      <c r="O204" s="15">
        <v>78188.100000000006</v>
      </c>
      <c r="P204" s="15"/>
      <c r="Q204" s="15"/>
      <c r="R204" s="15"/>
      <c r="S204" s="15"/>
      <c r="T204" s="15"/>
      <c r="U204" s="15"/>
      <c r="V204" s="15"/>
      <c r="W204" s="15"/>
      <c r="X204" s="15"/>
      <c r="Y204" s="15">
        <v>163</v>
      </c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>
        <v>2000</v>
      </c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</row>
    <row r="205" spans="1:60" x14ac:dyDescent="0.25">
      <c r="A205" s="12">
        <v>202</v>
      </c>
      <c r="B205" s="13" t="s">
        <v>505</v>
      </c>
      <c r="C205" s="12" t="s">
        <v>506</v>
      </c>
      <c r="D205" s="14">
        <v>76442.399999999994</v>
      </c>
      <c r="E205" s="15"/>
      <c r="F205" s="15"/>
      <c r="G205" s="15"/>
      <c r="H205" s="15"/>
      <c r="I205" s="15"/>
      <c r="J205" s="15"/>
      <c r="K205" s="15"/>
      <c r="L205" s="15">
        <v>76442.399999999994</v>
      </c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</row>
    <row r="206" spans="1:60" x14ac:dyDescent="0.25">
      <c r="A206" s="12">
        <v>203</v>
      </c>
      <c r="B206" s="13" t="s">
        <v>507</v>
      </c>
      <c r="C206" s="12">
        <v>5077982</v>
      </c>
      <c r="D206" s="14">
        <v>481778.00000000006</v>
      </c>
      <c r="E206" s="15">
        <v>180.3</v>
      </c>
      <c r="F206" s="15">
        <v>361.2</v>
      </c>
      <c r="G206" s="15"/>
      <c r="H206" s="15">
        <v>758.5</v>
      </c>
      <c r="I206" s="15"/>
      <c r="J206" s="15"/>
      <c r="K206" s="15"/>
      <c r="L206" s="15"/>
      <c r="M206" s="15"/>
      <c r="N206" s="15">
        <v>849.6</v>
      </c>
      <c r="O206" s="15"/>
      <c r="P206" s="15"/>
      <c r="Q206" s="15"/>
      <c r="R206" s="15">
        <v>223368.6</v>
      </c>
      <c r="S206" s="15">
        <v>124145.2</v>
      </c>
      <c r="T206" s="15"/>
      <c r="U206" s="15">
        <v>99022.399999999994</v>
      </c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>
        <v>465</v>
      </c>
      <c r="AG206" s="15"/>
      <c r="AH206" s="15"/>
      <c r="AI206" s="15"/>
      <c r="AJ206" s="15"/>
      <c r="AK206" s="15"/>
      <c r="AL206" s="15"/>
      <c r="AM206" s="15"/>
      <c r="AN206" s="15"/>
      <c r="AO206" s="15"/>
      <c r="AP206" s="15">
        <v>30127.200000000001</v>
      </c>
      <c r="AQ206" s="15">
        <v>2500</v>
      </c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</row>
    <row r="207" spans="1:60" x14ac:dyDescent="0.25">
      <c r="A207" s="12">
        <v>204</v>
      </c>
      <c r="B207" s="13" t="s">
        <v>508</v>
      </c>
      <c r="C207" s="12" t="s">
        <v>509</v>
      </c>
      <c r="D207" s="14">
        <v>753503.79999999993</v>
      </c>
      <c r="E207" s="15">
        <v>295528.5</v>
      </c>
      <c r="F207" s="15">
        <v>391465.7</v>
      </c>
      <c r="G207" s="15"/>
      <c r="H207" s="15">
        <v>822</v>
      </c>
      <c r="I207" s="15"/>
      <c r="J207" s="15">
        <v>652.5</v>
      </c>
      <c r="K207" s="15"/>
      <c r="L207" s="15">
        <v>34855.800000000003</v>
      </c>
      <c r="M207" s="15"/>
      <c r="N207" s="15">
        <v>19927.400000000001</v>
      </c>
      <c r="O207" s="15"/>
      <c r="P207" s="15"/>
      <c r="Q207" s="15"/>
      <c r="R207" s="15"/>
      <c r="S207" s="15"/>
      <c r="T207" s="15"/>
      <c r="U207" s="15"/>
      <c r="V207" s="15"/>
      <c r="W207" s="15">
        <v>8.1999999999999993</v>
      </c>
      <c r="X207" s="15"/>
      <c r="Y207" s="15">
        <v>10243.700000000001</v>
      </c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</row>
    <row r="208" spans="1:60" x14ac:dyDescent="0.25">
      <c r="A208" s="12">
        <v>205</v>
      </c>
      <c r="B208" s="13" t="s">
        <v>510</v>
      </c>
      <c r="C208" s="12" t="s">
        <v>511</v>
      </c>
      <c r="D208" s="14">
        <v>39313.199999999997</v>
      </c>
      <c r="E208" s="15"/>
      <c r="F208" s="15"/>
      <c r="G208" s="15"/>
      <c r="H208" s="15"/>
      <c r="I208" s="15"/>
      <c r="J208" s="15"/>
      <c r="K208" s="15">
        <v>6954.8</v>
      </c>
      <c r="L208" s="15">
        <v>2848</v>
      </c>
      <c r="M208" s="15"/>
      <c r="N208" s="15">
        <v>7948.3</v>
      </c>
      <c r="O208" s="15"/>
      <c r="P208" s="15"/>
      <c r="Q208" s="15"/>
      <c r="R208" s="15"/>
      <c r="S208" s="15"/>
      <c r="T208" s="15"/>
      <c r="U208" s="15"/>
      <c r="V208" s="15">
        <v>9.5</v>
      </c>
      <c r="W208" s="15"/>
      <c r="X208" s="15"/>
      <c r="Y208" s="15">
        <v>3450</v>
      </c>
      <c r="Z208" s="15"/>
      <c r="AA208" s="15"/>
      <c r="AB208" s="15"/>
      <c r="AC208" s="15"/>
      <c r="AD208" s="15">
        <v>7500</v>
      </c>
      <c r="AE208" s="15"/>
      <c r="AF208" s="15">
        <v>602.6</v>
      </c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>
        <v>10000</v>
      </c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</row>
    <row r="209" spans="1:60" x14ac:dyDescent="0.25">
      <c r="A209" s="12">
        <v>206</v>
      </c>
      <c r="B209" s="13" t="s">
        <v>512</v>
      </c>
      <c r="C209" s="12" t="s">
        <v>513</v>
      </c>
      <c r="D209" s="14">
        <v>70688.5</v>
      </c>
      <c r="E209" s="15">
        <v>1326</v>
      </c>
      <c r="F209" s="15"/>
      <c r="G209" s="15">
        <v>13882</v>
      </c>
      <c r="H209" s="15"/>
      <c r="I209" s="15"/>
      <c r="J209" s="15"/>
      <c r="K209" s="15">
        <v>8450</v>
      </c>
      <c r="L209" s="15">
        <v>28</v>
      </c>
      <c r="M209" s="15"/>
      <c r="N209" s="15">
        <v>10422.6</v>
      </c>
      <c r="O209" s="15"/>
      <c r="P209" s="15">
        <v>31320</v>
      </c>
      <c r="Q209" s="15"/>
      <c r="R209" s="15"/>
      <c r="S209" s="15"/>
      <c r="T209" s="15"/>
      <c r="U209" s="15"/>
      <c r="V209" s="15">
        <v>13</v>
      </c>
      <c r="W209" s="15"/>
      <c r="X209" s="15"/>
      <c r="Y209" s="15"/>
      <c r="Z209" s="15">
        <v>633</v>
      </c>
      <c r="AA209" s="15"/>
      <c r="AB209" s="15"/>
      <c r="AC209" s="15"/>
      <c r="AD209" s="15"/>
      <c r="AE209" s="15">
        <v>624</v>
      </c>
      <c r="AF209" s="15">
        <v>825.7</v>
      </c>
      <c r="AG209" s="15"/>
      <c r="AH209" s="15"/>
      <c r="AI209" s="15">
        <v>134.19999999999999</v>
      </c>
      <c r="AJ209" s="15"/>
      <c r="AK209" s="15"/>
      <c r="AL209" s="15"/>
      <c r="AM209" s="15"/>
      <c r="AN209" s="15"/>
      <c r="AO209" s="15"/>
      <c r="AP209" s="15">
        <v>3030</v>
      </c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</row>
    <row r="210" spans="1:60" x14ac:dyDescent="0.25">
      <c r="A210" s="12">
        <v>207</v>
      </c>
      <c r="B210" s="13" t="s">
        <v>514</v>
      </c>
      <c r="C210" s="12" t="s">
        <v>515</v>
      </c>
      <c r="D210" s="14">
        <v>248014.2</v>
      </c>
      <c r="E210" s="15"/>
      <c r="F210" s="15">
        <v>431.2</v>
      </c>
      <c r="G210" s="15"/>
      <c r="H210" s="15">
        <v>905.6</v>
      </c>
      <c r="I210" s="15"/>
      <c r="J210" s="15"/>
      <c r="K210" s="15"/>
      <c r="L210" s="15">
        <v>208314.7</v>
      </c>
      <c r="M210" s="15"/>
      <c r="N210" s="15">
        <v>9821</v>
      </c>
      <c r="O210" s="15"/>
      <c r="P210" s="15"/>
      <c r="Q210" s="15"/>
      <c r="R210" s="15"/>
      <c r="S210" s="15"/>
      <c r="T210" s="15"/>
      <c r="U210" s="15"/>
      <c r="V210" s="15"/>
      <c r="W210" s="15">
        <v>23.4</v>
      </c>
      <c r="X210" s="15"/>
      <c r="Y210" s="15">
        <v>28412.7</v>
      </c>
      <c r="Z210" s="15"/>
      <c r="AA210" s="15"/>
      <c r="AB210" s="15"/>
      <c r="AC210" s="15"/>
      <c r="AD210" s="15"/>
      <c r="AE210" s="15"/>
      <c r="AF210" s="15">
        <v>105.6</v>
      </c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</row>
    <row r="211" spans="1:60" x14ac:dyDescent="0.25">
      <c r="A211" s="12">
        <v>208</v>
      </c>
      <c r="B211" s="13" t="s">
        <v>516</v>
      </c>
      <c r="C211" s="12" t="s">
        <v>517</v>
      </c>
      <c r="D211" s="14">
        <v>110478.39999999998</v>
      </c>
      <c r="E211" s="15">
        <v>7087.5</v>
      </c>
      <c r="F211" s="15"/>
      <c r="G211" s="15">
        <v>80398.2</v>
      </c>
      <c r="H211" s="15"/>
      <c r="I211" s="15"/>
      <c r="J211" s="15"/>
      <c r="K211" s="15"/>
      <c r="L211" s="15">
        <v>11202.4</v>
      </c>
      <c r="M211" s="15"/>
      <c r="N211" s="15">
        <v>3283.3</v>
      </c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>
        <v>1450</v>
      </c>
      <c r="Z211" s="15"/>
      <c r="AA211" s="15"/>
      <c r="AB211" s="15"/>
      <c r="AC211" s="15"/>
      <c r="AD211" s="15">
        <v>121.9</v>
      </c>
      <c r="AE211" s="15">
        <v>6825.9</v>
      </c>
      <c r="AF211" s="15">
        <v>109.2</v>
      </c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</row>
    <row r="212" spans="1:60" x14ac:dyDescent="0.25">
      <c r="A212" s="12">
        <v>209</v>
      </c>
      <c r="B212" s="13" t="s">
        <v>518</v>
      </c>
      <c r="C212" s="12" t="s">
        <v>519</v>
      </c>
      <c r="D212" s="14">
        <v>443545.3</v>
      </c>
      <c r="E212" s="15">
        <v>12138.3</v>
      </c>
      <c r="F212" s="15">
        <v>87591.8</v>
      </c>
      <c r="G212" s="15"/>
      <c r="H212" s="15">
        <v>183942.8</v>
      </c>
      <c r="I212" s="15"/>
      <c r="J212" s="15"/>
      <c r="K212" s="15">
        <v>9936.1</v>
      </c>
      <c r="L212" s="15">
        <v>133852.20000000001</v>
      </c>
      <c r="M212" s="15"/>
      <c r="N212" s="15">
        <v>5367.3</v>
      </c>
      <c r="O212" s="15"/>
      <c r="P212" s="15"/>
      <c r="Q212" s="15"/>
      <c r="R212" s="15"/>
      <c r="S212" s="15"/>
      <c r="T212" s="15"/>
      <c r="U212" s="15"/>
      <c r="V212" s="15">
        <v>19</v>
      </c>
      <c r="W212" s="15">
        <v>474.8</v>
      </c>
      <c r="X212" s="15"/>
      <c r="Y212" s="15">
        <v>300</v>
      </c>
      <c r="Z212" s="15"/>
      <c r="AA212" s="15"/>
      <c r="AB212" s="15"/>
      <c r="AC212" s="15"/>
      <c r="AD212" s="15"/>
      <c r="AE212" s="15">
        <v>3336.8</v>
      </c>
      <c r="AF212" s="15">
        <v>1707.5</v>
      </c>
      <c r="AG212" s="15"/>
      <c r="AH212" s="15">
        <v>1135.7</v>
      </c>
      <c r="AI212" s="15"/>
      <c r="AJ212" s="15"/>
      <c r="AK212" s="15"/>
      <c r="AL212" s="15"/>
      <c r="AM212" s="15"/>
      <c r="AN212" s="15"/>
      <c r="AO212" s="15"/>
      <c r="AP212" s="15">
        <v>3743</v>
      </c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</row>
    <row r="213" spans="1:60" x14ac:dyDescent="0.25">
      <c r="A213" s="12">
        <v>210</v>
      </c>
      <c r="B213" s="13" t="s">
        <v>520</v>
      </c>
      <c r="C213" s="12" t="s">
        <v>521</v>
      </c>
      <c r="D213" s="14">
        <v>156041.19999999998</v>
      </c>
      <c r="E213" s="15">
        <v>850</v>
      </c>
      <c r="F213" s="15">
        <v>613.5</v>
      </c>
      <c r="G213" s="15"/>
      <c r="H213" s="15">
        <v>1288.5</v>
      </c>
      <c r="I213" s="15"/>
      <c r="J213" s="15"/>
      <c r="K213" s="15"/>
      <c r="L213" s="15">
        <v>83052.899999999994</v>
      </c>
      <c r="M213" s="15"/>
      <c r="N213" s="15">
        <v>7105.5</v>
      </c>
      <c r="O213" s="15"/>
      <c r="P213" s="15">
        <v>59810.400000000001</v>
      </c>
      <c r="Q213" s="15"/>
      <c r="R213" s="15"/>
      <c r="S213" s="15"/>
      <c r="T213" s="15"/>
      <c r="U213" s="15"/>
      <c r="V213" s="15">
        <v>55</v>
      </c>
      <c r="W213" s="15">
        <v>16.399999999999999</v>
      </c>
      <c r="X213" s="15"/>
      <c r="Y213" s="15">
        <v>1128.4000000000001</v>
      </c>
      <c r="Z213" s="15">
        <v>1803</v>
      </c>
      <c r="AA213" s="15"/>
      <c r="AB213" s="15"/>
      <c r="AC213" s="15"/>
      <c r="AD213" s="15"/>
      <c r="AE213" s="15"/>
      <c r="AF213" s="15">
        <v>317.60000000000002</v>
      </c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</row>
    <row r="214" spans="1:60" x14ac:dyDescent="0.25">
      <c r="A214" s="12">
        <v>211</v>
      </c>
      <c r="B214" s="13" t="s">
        <v>522</v>
      </c>
      <c r="C214" s="12" t="s">
        <v>523</v>
      </c>
      <c r="D214" s="14">
        <v>132882.90000000002</v>
      </c>
      <c r="E214" s="15">
        <v>25450</v>
      </c>
      <c r="F214" s="15"/>
      <c r="G214" s="15">
        <v>63193.9</v>
      </c>
      <c r="H214" s="15"/>
      <c r="I214" s="15"/>
      <c r="J214" s="15"/>
      <c r="K214" s="15"/>
      <c r="L214" s="15">
        <v>1664.3</v>
      </c>
      <c r="M214" s="15"/>
      <c r="N214" s="15">
        <v>37556.800000000003</v>
      </c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>
        <v>4373.2</v>
      </c>
      <c r="AF214" s="15">
        <v>394.7</v>
      </c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>
        <v>250</v>
      </c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</row>
    <row r="215" spans="1:60" x14ac:dyDescent="0.25">
      <c r="A215" s="12">
        <v>212</v>
      </c>
      <c r="B215" s="13" t="s">
        <v>524</v>
      </c>
      <c r="C215" s="12" t="s">
        <v>525</v>
      </c>
      <c r="D215" s="14">
        <v>69336.3</v>
      </c>
      <c r="E215" s="15">
        <v>200</v>
      </c>
      <c r="F215" s="15"/>
      <c r="G215" s="15"/>
      <c r="H215" s="15"/>
      <c r="I215" s="15"/>
      <c r="J215" s="15"/>
      <c r="K215" s="15"/>
      <c r="L215" s="15">
        <v>67912.5</v>
      </c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>
        <v>1123.8</v>
      </c>
      <c r="Z215" s="15"/>
      <c r="AA215" s="15"/>
      <c r="AB215" s="15"/>
      <c r="AC215" s="15"/>
      <c r="AD215" s="15"/>
      <c r="AE215" s="15">
        <v>100</v>
      </c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</row>
    <row r="216" spans="1:60" x14ac:dyDescent="0.25">
      <c r="A216" s="12">
        <v>213</v>
      </c>
      <c r="B216" s="13" t="s">
        <v>526</v>
      </c>
      <c r="C216" s="12" t="s">
        <v>527</v>
      </c>
      <c r="D216" s="14">
        <v>78796.100000000006</v>
      </c>
      <c r="E216" s="15">
        <v>200</v>
      </c>
      <c r="F216" s="15"/>
      <c r="G216" s="15"/>
      <c r="H216" s="15"/>
      <c r="I216" s="15"/>
      <c r="J216" s="15"/>
      <c r="K216" s="15"/>
      <c r="L216" s="15">
        <v>76218</v>
      </c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>
        <v>7</v>
      </c>
      <c r="X216" s="15"/>
      <c r="Y216" s="15">
        <v>2371.1</v>
      </c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</row>
    <row r="217" spans="1:60" x14ac:dyDescent="0.25">
      <c r="A217" s="12">
        <v>214</v>
      </c>
      <c r="B217" s="13" t="s">
        <v>528</v>
      </c>
      <c r="C217" s="12" t="s">
        <v>529</v>
      </c>
      <c r="D217" s="14">
        <v>51833.299999999996</v>
      </c>
      <c r="E217" s="15">
        <v>370</v>
      </c>
      <c r="F217" s="15"/>
      <c r="G217" s="15"/>
      <c r="H217" s="15"/>
      <c r="I217" s="15"/>
      <c r="J217" s="15"/>
      <c r="K217" s="15"/>
      <c r="L217" s="15">
        <v>43851.6</v>
      </c>
      <c r="M217" s="15"/>
      <c r="N217" s="15">
        <v>7204.7</v>
      </c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>
        <v>407</v>
      </c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</row>
    <row r="218" spans="1:60" x14ac:dyDescent="0.25">
      <c r="A218" s="12">
        <v>215</v>
      </c>
      <c r="B218" s="13" t="s">
        <v>530</v>
      </c>
      <c r="C218" s="12" t="s">
        <v>531</v>
      </c>
      <c r="D218" s="14">
        <v>267402.2</v>
      </c>
      <c r="E218" s="15">
        <v>400</v>
      </c>
      <c r="F218" s="15">
        <v>2242.4</v>
      </c>
      <c r="G218" s="15">
        <v>150</v>
      </c>
      <c r="H218" s="15">
        <v>4709.1000000000004</v>
      </c>
      <c r="I218" s="15"/>
      <c r="J218" s="15"/>
      <c r="K218" s="15"/>
      <c r="L218" s="15">
        <v>18422.8</v>
      </c>
      <c r="M218" s="15"/>
      <c r="N218" s="15">
        <v>227910.5</v>
      </c>
      <c r="O218" s="15"/>
      <c r="P218" s="15">
        <v>6739.2</v>
      </c>
      <c r="Q218" s="15"/>
      <c r="R218" s="15"/>
      <c r="S218" s="15"/>
      <c r="T218" s="15"/>
      <c r="U218" s="15"/>
      <c r="V218" s="15">
        <v>44.3</v>
      </c>
      <c r="W218" s="15">
        <v>7</v>
      </c>
      <c r="X218" s="15"/>
      <c r="Y218" s="15">
        <v>5719.5</v>
      </c>
      <c r="Z218" s="15">
        <v>51</v>
      </c>
      <c r="AA218" s="15"/>
      <c r="AB218" s="15"/>
      <c r="AC218" s="15"/>
      <c r="AD218" s="15"/>
      <c r="AE218" s="15"/>
      <c r="AF218" s="15">
        <v>1006.4</v>
      </c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</row>
    <row r="219" spans="1:60" x14ac:dyDescent="0.25">
      <c r="A219" s="12">
        <v>216</v>
      </c>
      <c r="B219" s="13" t="s">
        <v>532</v>
      </c>
      <c r="C219" s="12" t="s">
        <v>533</v>
      </c>
      <c r="D219" s="14">
        <v>44566.700000000004</v>
      </c>
      <c r="E219" s="15"/>
      <c r="F219" s="15"/>
      <c r="G219" s="15"/>
      <c r="H219" s="15"/>
      <c r="I219" s="15"/>
      <c r="J219" s="15"/>
      <c r="K219" s="15">
        <v>21914.9</v>
      </c>
      <c r="L219" s="15"/>
      <c r="M219" s="15"/>
      <c r="N219" s="15">
        <v>19873.7</v>
      </c>
      <c r="O219" s="15"/>
      <c r="P219" s="15">
        <v>561.6</v>
      </c>
      <c r="Q219" s="15"/>
      <c r="R219" s="15"/>
      <c r="S219" s="15"/>
      <c r="T219" s="15"/>
      <c r="U219" s="15"/>
      <c r="V219" s="15"/>
      <c r="W219" s="15">
        <v>14</v>
      </c>
      <c r="X219" s="15"/>
      <c r="Y219" s="15">
        <v>1376.7</v>
      </c>
      <c r="Z219" s="15">
        <v>40</v>
      </c>
      <c r="AA219" s="15"/>
      <c r="AB219" s="15"/>
      <c r="AC219" s="15"/>
      <c r="AD219" s="15"/>
      <c r="AE219" s="15"/>
      <c r="AF219" s="15">
        <v>785.8</v>
      </c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</row>
    <row r="220" spans="1:60" x14ac:dyDescent="0.25">
      <c r="A220" s="12">
        <v>217</v>
      </c>
      <c r="B220" s="13" t="s">
        <v>534</v>
      </c>
      <c r="C220" s="12" t="s">
        <v>535</v>
      </c>
      <c r="D220" s="14">
        <v>135985.29999999999</v>
      </c>
      <c r="E220" s="15">
        <v>200</v>
      </c>
      <c r="F220" s="15"/>
      <c r="G220" s="15"/>
      <c r="H220" s="15"/>
      <c r="I220" s="15"/>
      <c r="J220" s="15"/>
      <c r="K220" s="15"/>
      <c r="L220" s="15">
        <v>126352.5</v>
      </c>
      <c r="M220" s="15"/>
      <c r="N220" s="15">
        <v>8205.9</v>
      </c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>
        <v>374.3</v>
      </c>
      <c r="Z220" s="15"/>
      <c r="AA220" s="15"/>
      <c r="AB220" s="15"/>
      <c r="AC220" s="15"/>
      <c r="AD220" s="15"/>
      <c r="AE220" s="15"/>
      <c r="AF220" s="15">
        <v>852.6</v>
      </c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</row>
    <row r="221" spans="1:60" x14ac:dyDescent="0.25">
      <c r="A221" s="12">
        <v>218</v>
      </c>
      <c r="B221" s="13" t="s">
        <v>536</v>
      </c>
      <c r="C221" s="12" t="s">
        <v>537</v>
      </c>
      <c r="D221" s="14">
        <v>1151507.2000000002</v>
      </c>
      <c r="E221" s="15">
        <v>46074.3</v>
      </c>
      <c r="F221" s="15">
        <v>5987.7</v>
      </c>
      <c r="G221" s="15">
        <v>1050</v>
      </c>
      <c r="H221" s="15">
        <v>12574.2</v>
      </c>
      <c r="I221" s="15"/>
      <c r="J221" s="15"/>
      <c r="K221" s="15">
        <v>607191</v>
      </c>
      <c r="L221" s="15">
        <v>3648.9</v>
      </c>
      <c r="M221" s="15"/>
      <c r="N221" s="15">
        <v>107094.8</v>
      </c>
      <c r="O221" s="15">
        <v>76735.399999999994</v>
      </c>
      <c r="P221" s="15">
        <v>92467.4</v>
      </c>
      <c r="Q221" s="15"/>
      <c r="R221" s="15"/>
      <c r="S221" s="15"/>
      <c r="T221" s="15"/>
      <c r="U221" s="15"/>
      <c r="V221" s="15">
        <v>266.5</v>
      </c>
      <c r="W221" s="15">
        <v>157762.5</v>
      </c>
      <c r="X221" s="15"/>
      <c r="Y221" s="15"/>
      <c r="Z221" s="15">
        <v>900</v>
      </c>
      <c r="AA221" s="15"/>
      <c r="AB221" s="15"/>
      <c r="AC221" s="15"/>
      <c r="AD221" s="15"/>
      <c r="AE221" s="15">
        <v>2756</v>
      </c>
      <c r="AF221" s="15">
        <v>4799</v>
      </c>
      <c r="AG221" s="15"/>
      <c r="AH221" s="15">
        <v>3072</v>
      </c>
      <c r="AI221" s="15">
        <v>4127.5</v>
      </c>
      <c r="AJ221" s="15"/>
      <c r="AK221" s="15"/>
      <c r="AL221" s="15"/>
      <c r="AM221" s="15"/>
      <c r="AN221" s="15"/>
      <c r="AO221" s="15"/>
      <c r="AP221" s="15">
        <v>25000</v>
      </c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</row>
    <row r="222" spans="1:60" x14ac:dyDescent="0.25">
      <c r="A222" s="12">
        <v>219</v>
      </c>
      <c r="B222" s="13" t="s">
        <v>538</v>
      </c>
      <c r="C222" s="12" t="s">
        <v>539</v>
      </c>
      <c r="D222" s="14">
        <v>53941.299999999996</v>
      </c>
      <c r="E222" s="15"/>
      <c r="F222" s="15"/>
      <c r="G222" s="15">
        <v>5100</v>
      </c>
      <c r="H222" s="15"/>
      <c r="I222" s="15"/>
      <c r="J222" s="15"/>
      <c r="K222" s="15"/>
      <c r="L222" s="15">
        <v>33104.199999999997</v>
      </c>
      <c r="M222" s="15"/>
      <c r="N222" s="15">
        <v>11537.5</v>
      </c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>
        <v>3791.6</v>
      </c>
      <c r="AF222" s="15">
        <v>408</v>
      </c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</row>
    <row r="223" spans="1:60" x14ac:dyDescent="0.25">
      <c r="A223" s="12">
        <v>220</v>
      </c>
      <c r="B223" s="13" t="s">
        <v>540</v>
      </c>
      <c r="C223" s="12" t="s">
        <v>541</v>
      </c>
      <c r="D223" s="14">
        <v>77823.8</v>
      </c>
      <c r="E223" s="15">
        <v>1008.5</v>
      </c>
      <c r="F223" s="15">
        <v>63544.800000000003</v>
      </c>
      <c r="G223" s="15">
        <v>92</v>
      </c>
      <c r="H223" s="15">
        <v>133.4</v>
      </c>
      <c r="I223" s="15"/>
      <c r="J223" s="15"/>
      <c r="K223" s="15"/>
      <c r="L223" s="15">
        <v>1032.0999999999999</v>
      </c>
      <c r="M223" s="15"/>
      <c r="N223" s="15">
        <v>7223.2</v>
      </c>
      <c r="O223" s="15"/>
      <c r="P223" s="15"/>
      <c r="Q223" s="15"/>
      <c r="R223" s="15"/>
      <c r="S223" s="15"/>
      <c r="T223" s="15"/>
      <c r="U223" s="15"/>
      <c r="V223" s="15">
        <v>23</v>
      </c>
      <c r="W223" s="15">
        <v>7</v>
      </c>
      <c r="X223" s="15"/>
      <c r="Y223" s="15">
        <v>374.3</v>
      </c>
      <c r="Z223" s="15"/>
      <c r="AA223" s="15"/>
      <c r="AB223" s="15"/>
      <c r="AC223" s="15"/>
      <c r="AD223" s="15">
        <v>770.2</v>
      </c>
      <c r="AE223" s="15"/>
      <c r="AF223" s="15">
        <v>315.3</v>
      </c>
      <c r="AG223" s="15"/>
      <c r="AH223" s="15"/>
      <c r="AI223" s="15"/>
      <c r="AJ223" s="15"/>
      <c r="AK223" s="15"/>
      <c r="AL223" s="15"/>
      <c r="AM223" s="15"/>
      <c r="AN223" s="15"/>
      <c r="AO223" s="15"/>
      <c r="AP223" s="15">
        <v>3300</v>
      </c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</row>
    <row r="224" spans="1:60" x14ac:dyDescent="0.25">
      <c r="A224" s="12">
        <v>221</v>
      </c>
      <c r="B224" s="13" t="s">
        <v>542</v>
      </c>
      <c r="C224" s="12">
        <v>2628236</v>
      </c>
      <c r="D224" s="14">
        <v>4691427.8</v>
      </c>
      <c r="E224" s="15">
        <v>1587000</v>
      </c>
      <c r="F224" s="15">
        <v>639.29999999999995</v>
      </c>
      <c r="G224" s="15">
        <v>2304452</v>
      </c>
      <c r="H224" s="15">
        <v>1342.6</v>
      </c>
      <c r="I224" s="15"/>
      <c r="J224" s="15"/>
      <c r="K224" s="15"/>
      <c r="L224" s="15"/>
      <c r="M224" s="15"/>
      <c r="N224" s="15">
        <v>436551.1</v>
      </c>
      <c r="O224" s="15"/>
      <c r="P224" s="15"/>
      <c r="Q224" s="15">
        <v>126000</v>
      </c>
      <c r="R224" s="15">
        <v>97725</v>
      </c>
      <c r="S224" s="15">
        <v>81906.600000000006</v>
      </c>
      <c r="T224" s="15"/>
      <c r="U224" s="15">
        <v>39090</v>
      </c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>
        <v>357</v>
      </c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>
        <v>15210.5</v>
      </c>
      <c r="AR224" s="15">
        <v>1153.7</v>
      </c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</row>
    <row r="225" spans="1:60" x14ac:dyDescent="0.25">
      <c r="A225" s="12">
        <v>222</v>
      </c>
      <c r="B225" s="13" t="s">
        <v>543</v>
      </c>
      <c r="C225" s="12">
        <v>2082489</v>
      </c>
      <c r="D225" s="14">
        <v>35673476.600000001</v>
      </c>
      <c r="E225" s="15"/>
      <c r="F225" s="15">
        <v>2860384.1</v>
      </c>
      <c r="G225" s="15">
        <v>416441</v>
      </c>
      <c r="H225" s="15">
        <v>21932857.5</v>
      </c>
      <c r="I225" s="15">
        <v>8296018.0999999996</v>
      </c>
      <c r="J225" s="15">
        <v>1779052.2</v>
      </c>
      <c r="K225" s="15"/>
      <c r="L225" s="15"/>
      <c r="M225" s="15"/>
      <c r="N225" s="15">
        <v>271254.3</v>
      </c>
      <c r="O225" s="15"/>
      <c r="P225" s="15"/>
      <c r="Q225" s="15">
        <v>6254.9</v>
      </c>
      <c r="R225" s="15">
        <v>6279.6</v>
      </c>
      <c r="S225" s="15">
        <v>9836.7999999999993</v>
      </c>
      <c r="T225" s="15"/>
      <c r="U225" s="15">
        <v>6279.6</v>
      </c>
      <c r="V225" s="15">
        <v>95.3</v>
      </c>
      <c r="W225" s="15"/>
      <c r="X225" s="15"/>
      <c r="Y225" s="15"/>
      <c r="Z225" s="15"/>
      <c r="AA225" s="15"/>
      <c r="AB225" s="15"/>
      <c r="AC225" s="15"/>
      <c r="AD225" s="15"/>
      <c r="AE225" s="15">
        <v>74754.399999999994</v>
      </c>
      <c r="AF225" s="15">
        <v>1292.7</v>
      </c>
      <c r="AG225" s="15"/>
      <c r="AH225" s="15">
        <v>10156.1</v>
      </c>
      <c r="AI225" s="15">
        <v>20</v>
      </c>
      <c r="AJ225" s="15"/>
      <c r="AK225" s="15"/>
      <c r="AL225" s="15"/>
      <c r="AM225" s="15"/>
      <c r="AN225" s="15"/>
      <c r="AO225" s="15"/>
      <c r="AP225" s="15"/>
      <c r="AQ225" s="15">
        <v>2500</v>
      </c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</row>
    <row r="226" spans="1:60" x14ac:dyDescent="0.25">
      <c r="A226" s="12">
        <v>223</v>
      </c>
      <c r="B226" s="13" t="s">
        <v>544</v>
      </c>
      <c r="C226" s="12" t="s">
        <v>545</v>
      </c>
      <c r="D226" s="14">
        <v>66805.400000000009</v>
      </c>
      <c r="E226" s="15">
        <v>1499</v>
      </c>
      <c r="F226" s="15">
        <v>16605.099999999999</v>
      </c>
      <c r="G226" s="15">
        <v>3504.7</v>
      </c>
      <c r="H226" s="15">
        <v>34870.699999999997</v>
      </c>
      <c r="I226" s="15"/>
      <c r="J226" s="15"/>
      <c r="K226" s="15"/>
      <c r="L226" s="15">
        <v>566.5</v>
      </c>
      <c r="M226" s="15"/>
      <c r="N226" s="15">
        <v>8546.1</v>
      </c>
      <c r="O226" s="15"/>
      <c r="P226" s="15"/>
      <c r="Q226" s="15"/>
      <c r="R226" s="15"/>
      <c r="S226" s="15"/>
      <c r="T226" s="15"/>
      <c r="U226" s="15"/>
      <c r="V226" s="15"/>
      <c r="W226" s="15">
        <v>334.6</v>
      </c>
      <c r="X226" s="15"/>
      <c r="Y226" s="15"/>
      <c r="Z226" s="15"/>
      <c r="AA226" s="15"/>
      <c r="AB226" s="15"/>
      <c r="AC226" s="15"/>
      <c r="AD226" s="15"/>
      <c r="AE226" s="15">
        <v>390</v>
      </c>
      <c r="AF226" s="15">
        <v>488.7</v>
      </c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</row>
    <row r="227" spans="1:60" x14ac:dyDescent="0.25">
      <c r="A227" s="12">
        <v>224</v>
      </c>
      <c r="B227" s="13" t="s">
        <v>546</v>
      </c>
      <c r="C227" s="12" t="s">
        <v>547</v>
      </c>
      <c r="D227" s="14">
        <v>2223010.7999999998</v>
      </c>
      <c r="E227" s="15">
        <v>264750</v>
      </c>
      <c r="F227" s="15">
        <v>315654.40000000002</v>
      </c>
      <c r="G227" s="15">
        <v>660100</v>
      </c>
      <c r="H227" s="15">
        <v>544599.69999999995</v>
      </c>
      <c r="I227" s="15">
        <v>96948.4</v>
      </c>
      <c r="J227" s="15"/>
      <c r="K227" s="15"/>
      <c r="L227" s="15">
        <v>3386.4</v>
      </c>
      <c r="M227" s="15"/>
      <c r="N227" s="15">
        <v>300825.7</v>
      </c>
      <c r="O227" s="15"/>
      <c r="P227" s="15"/>
      <c r="Q227" s="15"/>
      <c r="R227" s="15"/>
      <c r="S227" s="15"/>
      <c r="T227" s="15"/>
      <c r="U227" s="15"/>
      <c r="V227" s="15">
        <v>69.5</v>
      </c>
      <c r="W227" s="15">
        <v>1992</v>
      </c>
      <c r="X227" s="15"/>
      <c r="Y227" s="15"/>
      <c r="Z227" s="15"/>
      <c r="AA227" s="15"/>
      <c r="AB227" s="15"/>
      <c r="AC227" s="15"/>
      <c r="AD227" s="15"/>
      <c r="AE227" s="15">
        <v>32438.6</v>
      </c>
      <c r="AF227" s="15">
        <v>2246.1000000000004</v>
      </c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</row>
    <row r="228" spans="1:60" x14ac:dyDescent="0.25">
      <c r="A228" s="12">
        <v>225</v>
      </c>
      <c r="B228" s="13" t="s">
        <v>548</v>
      </c>
      <c r="C228" s="12" t="s">
        <v>549</v>
      </c>
      <c r="D228" s="14">
        <v>50809.9</v>
      </c>
      <c r="E228" s="15">
        <v>2783.8999999999996</v>
      </c>
      <c r="F228" s="15"/>
      <c r="G228" s="15">
        <v>51</v>
      </c>
      <c r="H228" s="15"/>
      <c r="I228" s="15"/>
      <c r="J228" s="15"/>
      <c r="K228" s="15">
        <v>7794.8</v>
      </c>
      <c r="L228" s="15">
        <v>10861.5</v>
      </c>
      <c r="M228" s="15"/>
      <c r="N228" s="15">
        <v>15051.8</v>
      </c>
      <c r="O228" s="15"/>
      <c r="P228" s="15"/>
      <c r="Q228" s="15"/>
      <c r="R228" s="15"/>
      <c r="S228" s="15"/>
      <c r="T228" s="15"/>
      <c r="U228" s="15"/>
      <c r="V228" s="15">
        <v>9188.9</v>
      </c>
      <c r="W228" s="15"/>
      <c r="X228" s="15"/>
      <c r="Y228" s="15">
        <v>2000</v>
      </c>
      <c r="Z228" s="15"/>
      <c r="AA228" s="15"/>
      <c r="AB228" s="15"/>
      <c r="AC228" s="15"/>
      <c r="AD228" s="15"/>
      <c r="AE228" s="15">
        <v>2106</v>
      </c>
      <c r="AF228" s="15"/>
      <c r="AG228" s="15"/>
      <c r="AH228" s="15">
        <v>972</v>
      </c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</row>
    <row r="229" spans="1:60" x14ac:dyDescent="0.25">
      <c r="A229" s="12">
        <v>226</v>
      </c>
      <c r="B229" s="13" t="s">
        <v>550</v>
      </c>
      <c r="C229" s="12" t="s">
        <v>551</v>
      </c>
      <c r="D229" s="14">
        <v>39483.600000000006</v>
      </c>
      <c r="E229" s="15">
        <v>5034</v>
      </c>
      <c r="F229" s="15"/>
      <c r="G229" s="15">
        <v>11893.4</v>
      </c>
      <c r="H229" s="15"/>
      <c r="I229" s="15"/>
      <c r="J229" s="15"/>
      <c r="K229" s="15"/>
      <c r="L229" s="15">
        <v>2760.9</v>
      </c>
      <c r="M229" s="15"/>
      <c r="N229" s="15">
        <v>19635.3</v>
      </c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>
        <v>160</v>
      </c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</row>
    <row r="230" spans="1:60" x14ac:dyDescent="0.25">
      <c r="A230" s="12">
        <v>227</v>
      </c>
      <c r="B230" s="13" t="s">
        <v>552</v>
      </c>
      <c r="C230" s="12" t="s">
        <v>553</v>
      </c>
      <c r="D230" s="14">
        <v>51321.1</v>
      </c>
      <c r="E230" s="15">
        <v>600</v>
      </c>
      <c r="F230" s="15"/>
      <c r="G230" s="15"/>
      <c r="H230" s="15"/>
      <c r="I230" s="15"/>
      <c r="J230" s="15"/>
      <c r="K230" s="15"/>
      <c r="L230" s="15">
        <v>46871.1</v>
      </c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>
        <v>3850</v>
      </c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</row>
    <row r="231" spans="1:60" x14ac:dyDescent="0.25">
      <c r="A231" s="12">
        <v>228</v>
      </c>
      <c r="B231" s="13" t="s">
        <v>554</v>
      </c>
      <c r="C231" s="12" t="s">
        <v>555</v>
      </c>
      <c r="D231" s="14">
        <v>1685728.4999999998</v>
      </c>
      <c r="E231" s="15">
        <v>18950</v>
      </c>
      <c r="F231" s="15">
        <v>89131.5</v>
      </c>
      <c r="G231" s="15"/>
      <c r="H231" s="15">
        <v>187659.8</v>
      </c>
      <c r="I231" s="15"/>
      <c r="J231" s="15"/>
      <c r="K231" s="15">
        <v>1099514.7</v>
      </c>
      <c r="L231" s="15">
        <v>47524.9</v>
      </c>
      <c r="M231" s="15"/>
      <c r="N231" s="15">
        <v>162107.5</v>
      </c>
      <c r="O231" s="15"/>
      <c r="P231" s="15"/>
      <c r="Q231" s="15"/>
      <c r="R231" s="15"/>
      <c r="S231" s="15"/>
      <c r="T231" s="15"/>
      <c r="U231" s="15"/>
      <c r="V231" s="15">
        <v>10</v>
      </c>
      <c r="W231" s="15">
        <v>161</v>
      </c>
      <c r="X231" s="15"/>
      <c r="Y231" s="15">
        <v>19576.400000000001</v>
      </c>
      <c r="Z231" s="15"/>
      <c r="AA231" s="15"/>
      <c r="AB231" s="15"/>
      <c r="AC231" s="15"/>
      <c r="AD231" s="15"/>
      <c r="AE231" s="15"/>
      <c r="AF231" s="15">
        <v>2973.5</v>
      </c>
      <c r="AG231" s="15"/>
      <c r="AH231" s="15">
        <v>5700</v>
      </c>
      <c r="AI231" s="15">
        <v>11754.2</v>
      </c>
      <c r="AJ231" s="15"/>
      <c r="AK231" s="15">
        <v>3000</v>
      </c>
      <c r="AL231" s="15"/>
      <c r="AM231" s="15"/>
      <c r="AN231" s="15"/>
      <c r="AO231" s="15"/>
      <c r="AP231" s="15">
        <v>2665</v>
      </c>
      <c r="AQ231" s="15"/>
      <c r="AR231" s="15"/>
      <c r="AS231" s="15"/>
      <c r="AT231" s="15"/>
      <c r="AU231" s="15">
        <v>35000</v>
      </c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</row>
    <row r="232" spans="1:60" x14ac:dyDescent="0.25">
      <c r="A232" s="12">
        <v>229</v>
      </c>
      <c r="B232" s="13" t="s">
        <v>556</v>
      </c>
      <c r="C232" s="12" t="s">
        <v>557</v>
      </c>
      <c r="D232" s="14">
        <v>129327</v>
      </c>
      <c r="E232" s="15">
        <v>534.70000000000005</v>
      </c>
      <c r="F232" s="15">
        <v>5079.1000000000004</v>
      </c>
      <c r="G232" s="15">
        <v>450</v>
      </c>
      <c r="H232" s="15">
        <v>10666.3</v>
      </c>
      <c r="I232" s="15"/>
      <c r="J232" s="15"/>
      <c r="K232" s="15"/>
      <c r="L232" s="15">
        <v>109.3</v>
      </c>
      <c r="M232" s="15"/>
      <c r="N232" s="15">
        <v>10005.6</v>
      </c>
      <c r="O232" s="15"/>
      <c r="P232" s="15">
        <v>89856.1</v>
      </c>
      <c r="Q232" s="15"/>
      <c r="R232" s="15"/>
      <c r="S232" s="15"/>
      <c r="T232" s="15"/>
      <c r="U232" s="15"/>
      <c r="V232" s="15">
        <v>9.5</v>
      </c>
      <c r="W232" s="15">
        <v>69.400000000000006</v>
      </c>
      <c r="X232" s="15"/>
      <c r="Y232" s="15">
        <v>4450</v>
      </c>
      <c r="Z232" s="15">
        <v>5246</v>
      </c>
      <c r="AA232" s="15"/>
      <c r="AB232" s="15"/>
      <c r="AC232" s="15"/>
      <c r="AD232" s="15"/>
      <c r="AE232" s="15">
        <v>2700</v>
      </c>
      <c r="AF232" s="15">
        <v>151</v>
      </c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</row>
    <row r="233" spans="1:60" x14ac:dyDescent="0.25">
      <c r="A233" s="12">
        <v>230</v>
      </c>
      <c r="B233" s="13" t="s">
        <v>558</v>
      </c>
      <c r="C233" s="12" t="s">
        <v>559</v>
      </c>
      <c r="D233" s="14">
        <v>31723.9</v>
      </c>
      <c r="E233" s="15"/>
      <c r="F233" s="15"/>
      <c r="G233" s="15"/>
      <c r="H233" s="15"/>
      <c r="I233" s="15"/>
      <c r="J233" s="15"/>
      <c r="K233" s="15"/>
      <c r="L233" s="15">
        <v>22382</v>
      </c>
      <c r="M233" s="15"/>
      <c r="N233" s="15">
        <v>5291.9</v>
      </c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>
        <v>4050</v>
      </c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</row>
    <row r="234" spans="1:60" x14ac:dyDescent="0.25">
      <c r="A234" s="12">
        <v>231</v>
      </c>
      <c r="B234" s="13" t="s">
        <v>560</v>
      </c>
      <c r="C234" s="12" t="s">
        <v>561</v>
      </c>
      <c r="D234" s="14">
        <v>262493.39999999997</v>
      </c>
      <c r="E234" s="15">
        <v>65845.399999999994</v>
      </c>
      <c r="F234" s="15"/>
      <c r="G234" s="15">
        <v>72876.399999999994</v>
      </c>
      <c r="H234" s="15"/>
      <c r="I234" s="15"/>
      <c r="J234" s="15"/>
      <c r="K234" s="15"/>
      <c r="L234" s="15"/>
      <c r="M234" s="15"/>
      <c r="N234" s="15">
        <v>119797.8</v>
      </c>
      <c r="O234" s="15"/>
      <c r="P234" s="15"/>
      <c r="Q234" s="15"/>
      <c r="R234" s="15"/>
      <c r="S234" s="15"/>
      <c r="T234" s="15"/>
      <c r="U234" s="15"/>
      <c r="V234" s="15">
        <v>29</v>
      </c>
      <c r="W234" s="15"/>
      <c r="X234" s="15"/>
      <c r="Y234" s="15"/>
      <c r="Z234" s="15"/>
      <c r="AA234" s="15"/>
      <c r="AB234" s="15"/>
      <c r="AC234" s="15"/>
      <c r="AD234" s="15"/>
      <c r="AE234" s="15">
        <v>1500</v>
      </c>
      <c r="AF234" s="15">
        <v>2012.8</v>
      </c>
      <c r="AG234" s="15"/>
      <c r="AH234" s="15">
        <v>432</v>
      </c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</row>
    <row r="235" spans="1:60" x14ac:dyDescent="0.25">
      <c r="A235" s="12">
        <v>232</v>
      </c>
      <c r="B235" s="13" t="s">
        <v>562</v>
      </c>
      <c r="C235" s="12" t="s">
        <v>563</v>
      </c>
      <c r="D235" s="14">
        <v>51982.1</v>
      </c>
      <c r="E235" s="15">
        <v>2773.8</v>
      </c>
      <c r="F235" s="15"/>
      <c r="G235" s="15">
        <v>12957.8</v>
      </c>
      <c r="H235" s="15"/>
      <c r="I235" s="15"/>
      <c r="J235" s="15"/>
      <c r="K235" s="15"/>
      <c r="L235" s="15">
        <v>4047.9</v>
      </c>
      <c r="M235" s="15"/>
      <c r="N235" s="15">
        <v>27274.7</v>
      </c>
      <c r="O235" s="15"/>
      <c r="P235" s="15"/>
      <c r="Q235" s="15"/>
      <c r="R235" s="15"/>
      <c r="S235" s="15"/>
      <c r="T235" s="15"/>
      <c r="U235" s="15"/>
      <c r="V235" s="15">
        <v>8.8000000000000007</v>
      </c>
      <c r="W235" s="15"/>
      <c r="X235" s="15"/>
      <c r="Y235" s="15">
        <v>300</v>
      </c>
      <c r="Z235" s="15"/>
      <c r="AA235" s="15"/>
      <c r="AB235" s="15"/>
      <c r="AC235" s="15"/>
      <c r="AD235" s="15">
        <v>4015.2</v>
      </c>
      <c r="AE235" s="15"/>
      <c r="AF235" s="15">
        <v>603.9</v>
      </c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</row>
    <row r="236" spans="1:60" x14ac:dyDescent="0.25">
      <c r="A236" s="12">
        <v>233</v>
      </c>
      <c r="B236" s="13" t="s">
        <v>564</v>
      </c>
      <c r="C236" s="12" t="s">
        <v>565</v>
      </c>
      <c r="D236" s="14">
        <v>464797.9</v>
      </c>
      <c r="E236" s="15">
        <v>195.2</v>
      </c>
      <c r="F236" s="15"/>
      <c r="G236" s="15"/>
      <c r="H236" s="15"/>
      <c r="I236" s="15"/>
      <c r="J236" s="15"/>
      <c r="K236" s="15"/>
      <c r="L236" s="15">
        <v>432394.8</v>
      </c>
      <c r="M236" s="15"/>
      <c r="N236" s="15">
        <v>22700</v>
      </c>
      <c r="O236" s="15"/>
      <c r="P236" s="15">
        <v>6739.2</v>
      </c>
      <c r="Q236" s="15"/>
      <c r="R236" s="15"/>
      <c r="S236" s="15"/>
      <c r="T236" s="15"/>
      <c r="U236" s="15"/>
      <c r="V236" s="15"/>
      <c r="W236" s="15"/>
      <c r="X236" s="15"/>
      <c r="Y236" s="15">
        <v>2677.5</v>
      </c>
      <c r="Z236" s="15">
        <v>45</v>
      </c>
      <c r="AA236" s="15"/>
      <c r="AB236" s="15"/>
      <c r="AC236" s="15"/>
      <c r="AD236" s="15"/>
      <c r="AE236" s="15"/>
      <c r="AF236" s="15">
        <v>46.2</v>
      </c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</row>
    <row r="237" spans="1:60" x14ac:dyDescent="0.25">
      <c r="A237" s="12">
        <v>234</v>
      </c>
      <c r="B237" s="13" t="s">
        <v>566</v>
      </c>
      <c r="C237" s="12" t="s">
        <v>567</v>
      </c>
      <c r="D237" s="14">
        <v>49472.3</v>
      </c>
      <c r="E237" s="15">
        <v>1500</v>
      </c>
      <c r="F237" s="15"/>
      <c r="G237" s="15"/>
      <c r="H237" s="15"/>
      <c r="I237" s="15"/>
      <c r="J237" s="15"/>
      <c r="K237" s="15"/>
      <c r="L237" s="15">
        <v>33127.5</v>
      </c>
      <c r="M237" s="15"/>
      <c r="N237" s="15">
        <v>1894.8</v>
      </c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>
        <v>10950</v>
      </c>
      <c r="Z237" s="15"/>
      <c r="AA237" s="15"/>
      <c r="AB237" s="15"/>
      <c r="AC237" s="15"/>
      <c r="AD237" s="15">
        <v>2000</v>
      </c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</row>
    <row r="238" spans="1:60" x14ac:dyDescent="0.25">
      <c r="A238" s="12">
        <v>235</v>
      </c>
      <c r="B238" s="13" t="s">
        <v>568</v>
      </c>
      <c r="C238" s="12" t="s">
        <v>569</v>
      </c>
      <c r="D238" s="14">
        <v>38248.5</v>
      </c>
      <c r="E238" s="15">
        <v>600</v>
      </c>
      <c r="F238" s="15"/>
      <c r="G238" s="15"/>
      <c r="H238" s="15"/>
      <c r="I238" s="15"/>
      <c r="J238" s="15"/>
      <c r="K238" s="15"/>
      <c r="L238" s="15">
        <v>35163.5</v>
      </c>
      <c r="M238" s="15"/>
      <c r="N238" s="15">
        <v>735</v>
      </c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>
        <v>1750</v>
      </c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</row>
    <row r="239" spans="1:60" x14ac:dyDescent="0.25">
      <c r="A239" s="12">
        <v>236</v>
      </c>
      <c r="B239" s="13" t="s">
        <v>570</v>
      </c>
      <c r="C239" s="12" t="s">
        <v>571</v>
      </c>
      <c r="D239" s="14">
        <v>41987.299999999996</v>
      </c>
      <c r="E239" s="15">
        <v>2649</v>
      </c>
      <c r="F239" s="15"/>
      <c r="G239" s="15"/>
      <c r="H239" s="15"/>
      <c r="I239" s="15"/>
      <c r="J239" s="15"/>
      <c r="K239" s="15"/>
      <c r="L239" s="15">
        <v>36077.699999999997</v>
      </c>
      <c r="M239" s="15"/>
      <c r="N239" s="15">
        <v>2528</v>
      </c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>
        <v>300</v>
      </c>
      <c r="Z239" s="15"/>
      <c r="AA239" s="15"/>
      <c r="AB239" s="15"/>
      <c r="AC239" s="15"/>
      <c r="AD239" s="15"/>
      <c r="AE239" s="15">
        <v>201.6</v>
      </c>
      <c r="AF239" s="15">
        <v>231</v>
      </c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</row>
    <row r="240" spans="1:60" x14ac:dyDescent="0.25">
      <c r="A240" s="12">
        <v>237</v>
      </c>
      <c r="B240" s="13" t="s">
        <v>572</v>
      </c>
      <c r="C240" s="12" t="s">
        <v>573</v>
      </c>
      <c r="D240" s="14">
        <v>172504.50000000003</v>
      </c>
      <c r="E240" s="15">
        <v>1000</v>
      </c>
      <c r="F240" s="15"/>
      <c r="G240" s="15"/>
      <c r="H240" s="15"/>
      <c r="I240" s="15"/>
      <c r="J240" s="15"/>
      <c r="K240" s="15"/>
      <c r="L240" s="15">
        <v>120695.1</v>
      </c>
      <c r="M240" s="15"/>
      <c r="N240" s="15">
        <v>31244.2</v>
      </c>
      <c r="O240" s="15"/>
      <c r="P240" s="15"/>
      <c r="Q240" s="15"/>
      <c r="R240" s="15"/>
      <c r="S240" s="15"/>
      <c r="T240" s="15"/>
      <c r="U240" s="15"/>
      <c r="V240" s="15"/>
      <c r="W240" s="15">
        <v>15.2</v>
      </c>
      <c r="X240" s="15"/>
      <c r="Y240" s="15">
        <v>19550</v>
      </c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</row>
    <row r="241" spans="1:60" x14ac:dyDescent="0.25">
      <c r="A241" s="12">
        <v>238</v>
      </c>
      <c r="B241" s="13" t="s">
        <v>574</v>
      </c>
      <c r="C241" s="12" t="s">
        <v>575</v>
      </c>
      <c r="D241" s="14">
        <v>33182.1</v>
      </c>
      <c r="E241" s="15">
        <v>10</v>
      </c>
      <c r="F241" s="15"/>
      <c r="G241" s="15"/>
      <c r="H241" s="15"/>
      <c r="I241" s="15"/>
      <c r="J241" s="15"/>
      <c r="K241" s="15"/>
      <c r="L241" s="15">
        <v>26757.200000000001</v>
      </c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>
        <v>11.8</v>
      </c>
      <c r="X241" s="15"/>
      <c r="Y241" s="15">
        <v>5450</v>
      </c>
      <c r="Z241" s="15"/>
      <c r="AA241" s="15"/>
      <c r="AB241" s="15"/>
      <c r="AC241" s="15"/>
      <c r="AD241" s="15"/>
      <c r="AE241" s="15"/>
      <c r="AF241" s="15">
        <v>953.1</v>
      </c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</row>
    <row r="242" spans="1:60" x14ac:dyDescent="0.25">
      <c r="A242" s="12">
        <v>239</v>
      </c>
      <c r="B242" s="13" t="s">
        <v>576</v>
      </c>
      <c r="C242" s="12" t="s">
        <v>577</v>
      </c>
      <c r="D242" s="14">
        <v>37290.199999999997</v>
      </c>
      <c r="E242" s="15">
        <v>10</v>
      </c>
      <c r="F242" s="15"/>
      <c r="G242" s="15"/>
      <c r="H242" s="15"/>
      <c r="I242" s="15"/>
      <c r="J242" s="15"/>
      <c r="K242" s="15"/>
      <c r="L242" s="15">
        <v>31922.2</v>
      </c>
      <c r="M242" s="15"/>
      <c r="N242" s="15">
        <v>858</v>
      </c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>
        <v>4500</v>
      </c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</row>
    <row r="243" spans="1:60" x14ac:dyDescent="0.25">
      <c r="A243" s="12">
        <v>240</v>
      </c>
      <c r="B243" s="13" t="s">
        <v>578</v>
      </c>
      <c r="C243" s="12" t="s">
        <v>579</v>
      </c>
      <c r="D243" s="14">
        <v>56486.8</v>
      </c>
      <c r="E243" s="15">
        <v>50000</v>
      </c>
      <c r="F243" s="15"/>
      <c r="G243" s="15"/>
      <c r="H243" s="15"/>
      <c r="I243" s="15"/>
      <c r="J243" s="15"/>
      <c r="K243" s="15"/>
      <c r="L243" s="15"/>
      <c r="M243" s="15"/>
      <c r="N243" s="15">
        <v>4936.8</v>
      </c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>
        <v>1550</v>
      </c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</row>
    <row r="244" spans="1:60" x14ac:dyDescent="0.25">
      <c r="A244" s="12">
        <v>241</v>
      </c>
      <c r="B244" s="13" t="s">
        <v>580</v>
      </c>
      <c r="C244" s="12" t="s">
        <v>581</v>
      </c>
      <c r="D244" s="14">
        <v>42813.2</v>
      </c>
      <c r="E244" s="15">
        <v>50</v>
      </c>
      <c r="F244" s="15">
        <v>2159.5</v>
      </c>
      <c r="G244" s="15">
        <v>10</v>
      </c>
      <c r="H244" s="15">
        <v>4535</v>
      </c>
      <c r="I244" s="15"/>
      <c r="J244" s="15"/>
      <c r="K244" s="15"/>
      <c r="L244" s="15"/>
      <c r="M244" s="15"/>
      <c r="N244" s="15">
        <v>19500</v>
      </c>
      <c r="O244" s="15"/>
      <c r="P244" s="15">
        <v>9828</v>
      </c>
      <c r="Q244" s="15"/>
      <c r="R244" s="15"/>
      <c r="S244" s="15"/>
      <c r="T244" s="15"/>
      <c r="U244" s="15"/>
      <c r="V244" s="15">
        <v>40.6</v>
      </c>
      <c r="W244" s="15">
        <v>2082.6999999999998</v>
      </c>
      <c r="X244" s="15"/>
      <c r="Y244" s="15">
        <v>350</v>
      </c>
      <c r="Z244" s="15">
        <v>617</v>
      </c>
      <c r="AA244" s="15"/>
      <c r="AB244" s="15"/>
      <c r="AC244" s="15"/>
      <c r="AD244" s="15"/>
      <c r="AE244" s="15">
        <v>3247</v>
      </c>
      <c r="AF244" s="15">
        <v>359.1</v>
      </c>
      <c r="AG244" s="15"/>
      <c r="AH244" s="15"/>
      <c r="AI244" s="15">
        <v>34.299999999999997</v>
      </c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</row>
    <row r="245" spans="1:60" x14ac:dyDescent="0.25">
      <c r="A245" s="12">
        <v>242</v>
      </c>
      <c r="B245" s="13" t="s">
        <v>582</v>
      </c>
      <c r="C245" s="12" t="s">
        <v>583</v>
      </c>
      <c r="D245" s="14">
        <v>182082.1</v>
      </c>
      <c r="E245" s="15">
        <v>29700</v>
      </c>
      <c r="F245" s="15"/>
      <c r="G245" s="15"/>
      <c r="H245" s="15"/>
      <c r="I245" s="15"/>
      <c r="J245" s="15"/>
      <c r="K245" s="15"/>
      <c r="L245" s="15">
        <v>151002.1</v>
      </c>
      <c r="M245" s="15"/>
      <c r="N245" s="15">
        <v>880</v>
      </c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>
        <v>500</v>
      </c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</row>
    <row r="246" spans="1:60" x14ac:dyDescent="0.25">
      <c r="A246" s="12">
        <v>243</v>
      </c>
      <c r="B246" s="13" t="s">
        <v>584</v>
      </c>
      <c r="C246" s="12" t="s">
        <v>585</v>
      </c>
      <c r="D246" s="14">
        <v>49334.6</v>
      </c>
      <c r="E246" s="15"/>
      <c r="F246" s="15"/>
      <c r="G246" s="15"/>
      <c r="H246" s="15"/>
      <c r="I246" s="15"/>
      <c r="J246" s="15"/>
      <c r="K246" s="15">
        <v>1682.5</v>
      </c>
      <c r="L246" s="15">
        <v>3967</v>
      </c>
      <c r="M246" s="15"/>
      <c r="N246" s="15">
        <v>7105</v>
      </c>
      <c r="O246" s="15">
        <v>16193</v>
      </c>
      <c r="P246" s="15">
        <v>3790.7999999999997</v>
      </c>
      <c r="Q246" s="15"/>
      <c r="R246" s="15"/>
      <c r="S246" s="15"/>
      <c r="T246" s="15"/>
      <c r="U246" s="15"/>
      <c r="V246" s="15"/>
      <c r="W246" s="15"/>
      <c r="X246" s="15"/>
      <c r="Y246" s="15">
        <v>1762.2</v>
      </c>
      <c r="Z246" s="15"/>
      <c r="AA246" s="15"/>
      <c r="AB246" s="15"/>
      <c r="AC246" s="15"/>
      <c r="AD246" s="15">
        <v>2024.7</v>
      </c>
      <c r="AE246" s="15"/>
      <c r="AF246" s="15">
        <v>505.4</v>
      </c>
      <c r="AG246" s="15"/>
      <c r="AH246" s="15">
        <v>2304</v>
      </c>
      <c r="AI246" s="15"/>
      <c r="AJ246" s="15"/>
      <c r="AK246" s="15"/>
      <c r="AL246" s="15"/>
      <c r="AM246" s="15"/>
      <c r="AN246" s="15"/>
      <c r="AO246" s="15"/>
      <c r="AP246" s="15">
        <v>5000</v>
      </c>
      <c r="AQ246" s="15"/>
      <c r="AR246" s="15"/>
      <c r="AS246" s="15"/>
      <c r="AT246" s="15"/>
      <c r="AU246" s="15">
        <v>5000</v>
      </c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</row>
    <row r="247" spans="1:60" x14ac:dyDescent="0.25">
      <c r="A247" s="12">
        <v>244</v>
      </c>
      <c r="B247" s="13" t="s">
        <v>586</v>
      </c>
      <c r="C247" s="12" t="s">
        <v>587</v>
      </c>
      <c r="D247" s="14">
        <v>47693.5</v>
      </c>
      <c r="E247" s="15">
        <v>3425.4</v>
      </c>
      <c r="F247" s="15">
        <v>4165.8999999999996</v>
      </c>
      <c r="G247" s="15">
        <v>9936.2999999999993</v>
      </c>
      <c r="H247" s="15">
        <v>8748.5</v>
      </c>
      <c r="I247" s="15"/>
      <c r="J247" s="15"/>
      <c r="K247" s="15"/>
      <c r="L247" s="15">
        <v>457</v>
      </c>
      <c r="M247" s="15"/>
      <c r="N247" s="15">
        <v>16200.1</v>
      </c>
      <c r="O247" s="15"/>
      <c r="P247" s="15"/>
      <c r="Q247" s="15"/>
      <c r="R247" s="15"/>
      <c r="S247" s="15"/>
      <c r="T247" s="15"/>
      <c r="U247" s="15"/>
      <c r="V247" s="15">
        <v>29</v>
      </c>
      <c r="W247" s="15">
        <v>133</v>
      </c>
      <c r="X247" s="15"/>
      <c r="Y247" s="15"/>
      <c r="Z247" s="15"/>
      <c r="AA247" s="15"/>
      <c r="AB247" s="15"/>
      <c r="AC247" s="15"/>
      <c r="AD247" s="15"/>
      <c r="AE247" s="15"/>
      <c r="AF247" s="15">
        <v>1262.3</v>
      </c>
      <c r="AG247" s="15"/>
      <c r="AH247" s="15">
        <v>616</v>
      </c>
      <c r="AI247" s="15"/>
      <c r="AJ247" s="15"/>
      <c r="AK247" s="15">
        <v>1970</v>
      </c>
      <c r="AL247" s="15"/>
      <c r="AM247" s="15"/>
      <c r="AN247" s="15"/>
      <c r="AO247" s="15"/>
      <c r="AP247" s="15">
        <v>500</v>
      </c>
      <c r="AQ247" s="15"/>
      <c r="AR247" s="15"/>
      <c r="AS247" s="15"/>
      <c r="AT247" s="15"/>
      <c r="AU247" s="15">
        <v>250</v>
      </c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</row>
    <row r="248" spans="1:60" x14ac:dyDescent="0.25">
      <c r="A248" s="12">
        <v>245</v>
      </c>
      <c r="B248" s="13" t="s">
        <v>588</v>
      </c>
      <c r="C248" s="12" t="s">
        <v>589</v>
      </c>
      <c r="D248" s="14">
        <v>114783.8</v>
      </c>
      <c r="E248" s="15">
        <v>1.5</v>
      </c>
      <c r="F248" s="15"/>
      <c r="G248" s="15"/>
      <c r="H248" s="15"/>
      <c r="I248" s="15"/>
      <c r="J248" s="15"/>
      <c r="K248" s="15"/>
      <c r="L248" s="15">
        <v>101377.2</v>
      </c>
      <c r="M248" s="15"/>
      <c r="N248" s="15">
        <v>12905.1</v>
      </c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>
        <v>500</v>
      </c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</row>
    <row r="249" spans="1:60" x14ac:dyDescent="0.25">
      <c r="A249" s="12">
        <v>246</v>
      </c>
      <c r="B249" s="13" t="s">
        <v>590</v>
      </c>
      <c r="C249" s="12" t="s">
        <v>591</v>
      </c>
      <c r="D249" s="14">
        <v>53268.5</v>
      </c>
      <c r="E249" s="15">
        <v>300</v>
      </c>
      <c r="F249" s="15"/>
      <c r="G249" s="15"/>
      <c r="H249" s="15"/>
      <c r="I249" s="15"/>
      <c r="J249" s="15"/>
      <c r="K249" s="15"/>
      <c r="L249" s="15">
        <v>43895.3</v>
      </c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>
        <v>3283.2</v>
      </c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>
        <v>5790</v>
      </c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</row>
    <row r="250" spans="1:60" x14ac:dyDescent="0.25">
      <c r="A250" s="12">
        <v>247</v>
      </c>
      <c r="B250" s="13" t="s">
        <v>592</v>
      </c>
      <c r="C250" s="12" t="s">
        <v>593</v>
      </c>
      <c r="D250" s="14">
        <v>2927681.1999999993</v>
      </c>
      <c r="E250" s="15">
        <v>344156.7</v>
      </c>
      <c r="F250" s="15">
        <v>214795.2</v>
      </c>
      <c r="G250" s="15"/>
      <c r="H250" s="15">
        <v>455313.8</v>
      </c>
      <c r="I250" s="15"/>
      <c r="J250" s="15"/>
      <c r="K250" s="15">
        <v>403115.80000000005</v>
      </c>
      <c r="L250" s="15">
        <v>467146</v>
      </c>
      <c r="M250" s="15"/>
      <c r="N250" s="15">
        <v>605162.30000000005</v>
      </c>
      <c r="O250" s="15"/>
      <c r="P250" s="15">
        <v>175667</v>
      </c>
      <c r="Q250" s="15"/>
      <c r="R250" s="15"/>
      <c r="S250" s="15"/>
      <c r="T250" s="15"/>
      <c r="U250" s="15"/>
      <c r="V250" s="15">
        <v>152</v>
      </c>
      <c r="W250" s="15">
        <v>9859.2000000000007</v>
      </c>
      <c r="X250" s="15"/>
      <c r="Y250" s="15">
        <v>15963.9</v>
      </c>
      <c r="Z250" s="15">
        <v>5190</v>
      </c>
      <c r="AA250" s="15"/>
      <c r="AB250" s="15"/>
      <c r="AC250" s="15"/>
      <c r="AD250" s="15">
        <v>113080.8</v>
      </c>
      <c r="AE250" s="15">
        <v>24898.799999999999</v>
      </c>
      <c r="AF250" s="15">
        <v>6650.9</v>
      </c>
      <c r="AG250" s="15"/>
      <c r="AH250" s="15"/>
      <c r="AI250" s="15">
        <v>32.799999999999997</v>
      </c>
      <c r="AJ250" s="15"/>
      <c r="AK250" s="15">
        <v>13566</v>
      </c>
      <c r="AL250" s="15"/>
      <c r="AM250" s="15"/>
      <c r="AN250" s="15"/>
      <c r="AO250" s="15"/>
      <c r="AP250" s="15">
        <v>52930</v>
      </c>
      <c r="AQ250" s="15"/>
      <c r="AR250" s="15"/>
      <c r="AS250" s="15">
        <v>20000</v>
      </c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</row>
    <row r="251" spans="1:60" x14ac:dyDescent="0.25">
      <c r="A251" s="12">
        <v>248</v>
      </c>
      <c r="B251" s="13" t="s">
        <v>594</v>
      </c>
      <c r="C251" s="12" t="s">
        <v>595</v>
      </c>
      <c r="D251" s="14">
        <v>137810.99999999997</v>
      </c>
      <c r="E251" s="15">
        <v>5163.3</v>
      </c>
      <c r="F251" s="15">
        <v>5615.1</v>
      </c>
      <c r="G251" s="15">
        <v>33975.1</v>
      </c>
      <c r="H251" s="15">
        <v>11791.8</v>
      </c>
      <c r="I251" s="15"/>
      <c r="J251" s="15"/>
      <c r="K251" s="15">
        <v>16537.7</v>
      </c>
      <c r="L251" s="15">
        <v>4058.8999999999996</v>
      </c>
      <c r="M251" s="15"/>
      <c r="N251" s="15">
        <v>34380.199999999997</v>
      </c>
      <c r="O251" s="15">
        <v>757.7</v>
      </c>
      <c r="P251" s="15">
        <v>1684.8</v>
      </c>
      <c r="Q251" s="15"/>
      <c r="R251" s="15"/>
      <c r="S251" s="15"/>
      <c r="T251" s="15"/>
      <c r="U251" s="15"/>
      <c r="V251" s="15">
        <v>8179.6</v>
      </c>
      <c r="W251" s="15">
        <v>194.9</v>
      </c>
      <c r="X251" s="15"/>
      <c r="Y251" s="15">
        <v>4400</v>
      </c>
      <c r="Z251" s="15"/>
      <c r="AA251" s="15"/>
      <c r="AB251" s="15"/>
      <c r="AC251" s="15"/>
      <c r="AD251" s="15"/>
      <c r="AE251" s="15">
        <v>7205.6</v>
      </c>
      <c r="AF251" s="15">
        <v>728.3</v>
      </c>
      <c r="AG251" s="15"/>
      <c r="AH251" s="15">
        <v>1488</v>
      </c>
      <c r="AI251" s="15">
        <v>150</v>
      </c>
      <c r="AJ251" s="15"/>
      <c r="AK251" s="15"/>
      <c r="AL251" s="15"/>
      <c r="AM251" s="15"/>
      <c r="AN251" s="15"/>
      <c r="AO251" s="15"/>
      <c r="AP251" s="15"/>
      <c r="AQ251" s="15"/>
      <c r="AR251" s="15"/>
      <c r="AS251" s="15">
        <v>500</v>
      </c>
      <c r="AT251" s="15"/>
      <c r="AU251" s="15">
        <v>1000</v>
      </c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</row>
    <row r="252" spans="1:60" x14ac:dyDescent="0.25">
      <c r="A252" s="12">
        <v>249</v>
      </c>
      <c r="B252" s="13" t="s">
        <v>596</v>
      </c>
      <c r="C252" s="12" t="s">
        <v>597</v>
      </c>
      <c r="D252" s="14">
        <v>424604.80000000005</v>
      </c>
      <c r="E252" s="15">
        <v>1</v>
      </c>
      <c r="F252" s="15"/>
      <c r="G252" s="15"/>
      <c r="H252" s="15"/>
      <c r="I252" s="15"/>
      <c r="J252" s="15"/>
      <c r="K252" s="15"/>
      <c r="L252" s="15">
        <v>406346.4</v>
      </c>
      <c r="M252" s="15"/>
      <c r="N252" s="15">
        <v>16457.400000000001</v>
      </c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>
        <v>800</v>
      </c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>
        <v>1000</v>
      </c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</row>
    <row r="253" spans="1:60" x14ac:dyDescent="0.25">
      <c r="A253" s="12">
        <v>250</v>
      </c>
      <c r="B253" s="13" t="s">
        <v>598</v>
      </c>
      <c r="C253" s="12" t="s">
        <v>599</v>
      </c>
      <c r="D253" s="14">
        <v>2467346.5000000005</v>
      </c>
      <c r="E253" s="15">
        <v>29503.9</v>
      </c>
      <c r="F253" s="15"/>
      <c r="G253" s="15">
        <v>2548.9</v>
      </c>
      <c r="H253" s="15"/>
      <c r="I253" s="15"/>
      <c r="J253" s="15"/>
      <c r="K253" s="15">
        <v>1878448.4</v>
      </c>
      <c r="L253" s="15">
        <v>16711.2</v>
      </c>
      <c r="M253" s="15"/>
      <c r="N253" s="15">
        <v>431241.2</v>
      </c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>
        <v>12947.7</v>
      </c>
      <c r="Z253" s="15"/>
      <c r="AA253" s="15"/>
      <c r="AB253" s="15"/>
      <c r="AC253" s="15"/>
      <c r="AD253" s="15">
        <v>500</v>
      </c>
      <c r="AE253" s="15">
        <v>3338.6</v>
      </c>
      <c r="AF253" s="15">
        <v>6699.3</v>
      </c>
      <c r="AG253" s="15"/>
      <c r="AH253" s="15">
        <v>4735.6000000000004</v>
      </c>
      <c r="AI253" s="15">
        <v>22717.7</v>
      </c>
      <c r="AJ253" s="15"/>
      <c r="AK253" s="15"/>
      <c r="AL253" s="15"/>
      <c r="AM253" s="15"/>
      <c r="AN253" s="15"/>
      <c r="AO253" s="15"/>
      <c r="AP253" s="15">
        <v>15700</v>
      </c>
      <c r="AQ253" s="15"/>
      <c r="AR253" s="15"/>
      <c r="AS253" s="15"/>
      <c r="AT253" s="15"/>
      <c r="AU253" s="15">
        <v>7254</v>
      </c>
      <c r="AV253" s="15">
        <v>35000</v>
      </c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</row>
    <row r="254" spans="1:60" x14ac:dyDescent="0.25">
      <c r="A254" s="12">
        <v>251</v>
      </c>
      <c r="B254" s="13" t="s">
        <v>600</v>
      </c>
      <c r="C254" s="12" t="s">
        <v>601</v>
      </c>
      <c r="D254" s="14">
        <v>35493.300000000003</v>
      </c>
      <c r="E254" s="15">
        <v>1</v>
      </c>
      <c r="F254" s="15"/>
      <c r="G254" s="15">
        <v>1</v>
      </c>
      <c r="H254" s="15"/>
      <c r="I254" s="15"/>
      <c r="J254" s="15"/>
      <c r="K254" s="15"/>
      <c r="L254" s="15">
        <v>11679</v>
      </c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>
        <v>11300</v>
      </c>
      <c r="Z254" s="15"/>
      <c r="AA254" s="15"/>
      <c r="AB254" s="15"/>
      <c r="AC254" s="15"/>
      <c r="AD254" s="15">
        <v>5032.1000000000004</v>
      </c>
      <c r="AE254" s="15"/>
      <c r="AF254" s="15">
        <v>152.19999999999999</v>
      </c>
      <c r="AG254" s="15"/>
      <c r="AH254" s="15">
        <v>7328</v>
      </c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</row>
    <row r="255" spans="1:60" x14ac:dyDescent="0.25">
      <c r="A255" s="12">
        <v>252</v>
      </c>
      <c r="B255" s="13" t="s">
        <v>602</v>
      </c>
      <c r="C255" s="12" t="s">
        <v>603</v>
      </c>
      <c r="D255" s="14">
        <v>5072730.5999999996</v>
      </c>
      <c r="E255" s="15">
        <v>1238834.8</v>
      </c>
      <c r="F255" s="15">
        <v>44552.1</v>
      </c>
      <c r="G255" s="15">
        <v>3503.4</v>
      </c>
      <c r="H255" s="15">
        <v>93559.4</v>
      </c>
      <c r="I255" s="15"/>
      <c r="J255" s="15"/>
      <c r="K255" s="15">
        <v>2876550.6</v>
      </c>
      <c r="L255" s="15">
        <v>31907.7</v>
      </c>
      <c r="M255" s="15"/>
      <c r="N255" s="15">
        <v>269669.5</v>
      </c>
      <c r="O255" s="15"/>
      <c r="P255" s="15">
        <v>10856.1</v>
      </c>
      <c r="Q255" s="15"/>
      <c r="R255" s="15"/>
      <c r="S255" s="15"/>
      <c r="T255" s="15"/>
      <c r="U255" s="15"/>
      <c r="V255" s="15">
        <v>208.9</v>
      </c>
      <c r="W255" s="15">
        <v>182</v>
      </c>
      <c r="X255" s="15"/>
      <c r="Y255" s="15">
        <v>2242</v>
      </c>
      <c r="Z255" s="15">
        <v>135</v>
      </c>
      <c r="AA255" s="15"/>
      <c r="AB255" s="15"/>
      <c r="AC255" s="15"/>
      <c r="AD255" s="15">
        <v>1000</v>
      </c>
      <c r="AE255" s="15">
        <v>566.5</v>
      </c>
      <c r="AF255" s="15">
        <v>3623.2</v>
      </c>
      <c r="AG255" s="15"/>
      <c r="AH255" s="15">
        <v>23948.799999999999</v>
      </c>
      <c r="AI255" s="15">
        <v>169790.59999999998</v>
      </c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>
        <v>294600</v>
      </c>
      <c r="AV255" s="15">
        <v>7000</v>
      </c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</row>
    <row r="256" spans="1:60" x14ac:dyDescent="0.25">
      <c r="A256" s="12">
        <v>253</v>
      </c>
      <c r="B256" s="13" t="s">
        <v>604</v>
      </c>
      <c r="C256" s="12" t="s">
        <v>605</v>
      </c>
      <c r="D256" s="14">
        <v>79617</v>
      </c>
      <c r="E256" s="15">
        <v>6000</v>
      </c>
      <c r="F256" s="15"/>
      <c r="G256" s="15">
        <v>53346.6</v>
      </c>
      <c r="H256" s="15"/>
      <c r="I256" s="15"/>
      <c r="J256" s="15"/>
      <c r="K256" s="15"/>
      <c r="L256" s="15">
        <v>418</v>
      </c>
      <c r="M256" s="15"/>
      <c r="N256" s="15">
        <v>11181.3</v>
      </c>
      <c r="O256" s="15"/>
      <c r="P256" s="15"/>
      <c r="Q256" s="15"/>
      <c r="R256" s="15"/>
      <c r="S256" s="15"/>
      <c r="T256" s="15"/>
      <c r="U256" s="15"/>
      <c r="V256" s="15">
        <v>22.1</v>
      </c>
      <c r="W256" s="15"/>
      <c r="X256" s="15"/>
      <c r="Y256" s="15">
        <v>1150</v>
      </c>
      <c r="Z256" s="15"/>
      <c r="AA256" s="15"/>
      <c r="AB256" s="15"/>
      <c r="AC256" s="15"/>
      <c r="AD256" s="15">
        <v>3960</v>
      </c>
      <c r="AE256" s="15"/>
      <c r="AF256" s="15">
        <v>689</v>
      </c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>
        <v>2850</v>
      </c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</row>
    <row r="257" spans="1:60" x14ac:dyDescent="0.25">
      <c r="A257" s="12">
        <v>254</v>
      </c>
      <c r="B257" s="13" t="s">
        <v>606</v>
      </c>
      <c r="C257" s="12" t="s">
        <v>607</v>
      </c>
      <c r="D257" s="14">
        <v>234297</v>
      </c>
      <c r="E257" s="15">
        <v>10</v>
      </c>
      <c r="F257" s="15"/>
      <c r="G257" s="15"/>
      <c r="H257" s="15"/>
      <c r="I257" s="15"/>
      <c r="J257" s="15"/>
      <c r="K257" s="15"/>
      <c r="L257" s="15">
        <v>206546.1</v>
      </c>
      <c r="M257" s="15"/>
      <c r="N257" s="15">
        <v>27204.400000000001</v>
      </c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>
        <v>536.5</v>
      </c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</row>
    <row r="258" spans="1:60" x14ac:dyDescent="0.25">
      <c r="A258" s="12">
        <v>255</v>
      </c>
      <c r="B258" s="13" t="s">
        <v>608</v>
      </c>
      <c r="C258" s="12" t="s">
        <v>609</v>
      </c>
      <c r="D258" s="14">
        <v>157779253.20000002</v>
      </c>
      <c r="E258" s="15">
        <v>76001383.200000003</v>
      </c>
      <c r="F258" s="15">
        <v>6043004.2999999998</v>
      </c>
      <c r="G258" s="15"/>
      <c r="H258" s="15">
        <v>12698272.9</v>
      </c>
      <c r="I258" s="15">
        <v>16098</v>
      </c>
      <c r="J258" s="15"/>
      <c r="K258" s="15">
        <v>46043982.799999997</v>
      </c>
      <c r="L258" s="15">
        <v>93876.9</v>
      </c>
      <c r="M258" s="15"/>
      <c r="N258" s="15">
        <v>2754016.9</v>
      </c>
      <c r="O258" s="15"/>
      <c r="P258" s="15">
        <v>95594.4</v>
      </c>
      <c r="Q258" s="15"/>
      <c r="R258" s="15"/>
      <c r="S258" s="15"/>
      <c r="T258" s="15"/>
      <c r="U258" s="15"/>
      <c r="V258" s="15">
        <v>4832508</v>
      </c>
      <c r="W258" s="15">
        <v>7933490.7999999998</v>
      </c>
      <c r="X258" s="15"/>
      <c r="Y258" s="15">
        <v>11164</v>
      </c>
      <c r="Z258" s="15">
        <v>1014</v>
      </c>
      <c r="AA258" s="15"/>
      <c r="AB258" s="15"/>
      <c r="AC258" s="15"/>
      <c r="AD258" s="15"/>
      <c r="AE258" s="15">
        <v>36689.4</v>
      </c>
      <c r="AF258" s="15">
        <v>24987.4</v>
      </c>
      <c r="AG258" s="15"/>
      <c r="AH258" s="15">
        <v>50497.2</v>
      </c>
      <c r="AI258" s="15">
        <v>12623</v>
      </c>
      <c r="AJ258" s="15"/>
      <c r="AK258" s="15"/>
      <c r="AL258" s="15"/>
      <c r="AM258" s="15"/>
      <c r="AN258" s="15"/>
      <c r="AO258" s="15"/>
      <c r="AP258" s="15">
        <v>7050</v>
      </c>
      <c r="AQ258" s="15"/>
      <c r="AR258" s="15"/>
      <c r="AS258" s="15">
        <v>100000</v>
      </c>
      <c r="AT258" s="15"/>
      <c r="AU258" s="15">
        <v>1023000</v>
      </c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</row>
    <row r="259" spans="1:60" x14ac:dyDescent="0.25">
      <c r="A259" s="12">
        <v>256</v>
      </c>
      <c r="B259" s="13" t="s">
        <v>610</v>
      </c>
      <c r="C259" s="12" t="s">
        <v>611</v>
      </c>
      <c r="D259" s="14">
        <v>292833.40000000002</v>
      </c>
      <c r="E259" s="15">
        <v>50</v>
      </c>
      <c r="F259" s="15"/>
      <c r="G259" s="15">
        <v>50</v>
      </c>
      <c r="H259" s="15"/>
      <c r="I259" s="15"/>
      <c r="J259" s="15"/>
      <c r="K259" s="15"/>
      <c r="L259" s="15">
        <v>11430.7</v>
      </c>
      <c r="M259" s="15"/>
      <c r="N259" s="15">
        <v>157448.5</v>
      </c>
      <c r="O259" s="15"/>
      <c r="P259" s="15"/>
      <c r="Q259" s="15"/>
      <c r="R259" s="15"/>
      <c r="S259" s="15"/>
      <c r="T259" s="15"/>
      <c r="U259" s="15"/>
      <c r="V259" s="15">
        <v>84.8</v>
      </c>
      <c r="W259" s="15"/>
      <c r="X259" s="15"/>
      <c r="Y259" s="15"/>
      <c r="Z259" s="15"/>
      <c r="AA259" s="15"/>
      <c r="AB259" s="15"/>
      <c r="AC259" s="15"/>
      <c r="AD259" s="15">
        <v>119400</v>
      </c>
      <c r="AE259" s="15"/>
      <c r="AF259" s="15">
        <v>4369.3999999999996</v>
      </c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</row>
    <row r="260" spans="1:60" x14ac:dyDescent="0.25">
      <c r="A260" s="12">
        <v>257</v>
      </c>
      <c r="B260" s="13" t="s">
        <v>612</v>
      </c>
      <c r="C260" s="12" t="s">
        <v>613</v>
      </c>
      <c r="D260" s="14">
        <v>43101.3</v>
      </c>
      <c r="E260" s="15">
        <v>17369.2</v>
      </c>
      <c r="F260" s="15"/>
      <c r="G260" s="15">
        <v>664.3</v>
      </c>
      <c r="H260" s="15"/>
      <c r="I260" s="15"/>
      <c r="J260" s="15"/>
      <c r="K260" s="15"/>
      <c r="L260" s="15">
        <v>8578.7999999999993</v>
      </c>
      <c r="M260" s="15"/>
      <c r="N260" s="15">
        <v>4816.3</v>
      </c>
      <c r="O260" s="15"/>
      <c r="P260" s="15"/>
      <c r="Q260" s="15"/>
      <c r="R260" s="15"/>
      <c r="S260" s="15"/>
      <c r="T260" s="15"/>
      <c r="U260" s="15"/>
      <c r="V260" s="15">
        <v>10</v>
      </c>
      <c r="W260" s="15"/>
      <c r="X260" s="15"/>
      <c r="Y260" s="15">
        <v>2710.8</v>
      </c>
      <c r="Z260" s="15"/>
      <c r="AA260" s="15"/>
      <c r="AB260" s="15"/>
      <c r="AC260" s="15"/>
      <c r="AD260" s="15">
        <v>7522.3</v>
      </c>
      <c r="AE260" s="15"/>
      <c r="AF260" s="15">
        <v>429.6</v>
      </c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>
        <v>1000</v>
      </c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</row>
    <row r="261" spans="1:60" x14ac:dyDescent="0.25">
      <c r="A261" s="12">
        <v>258</v>
      </c>
      <c r="B261" s="13" t="s">
        <v>614</v>
      </c>
      <c r="C261" s="12" t="s">
        <v>615</v>
      </c>
      <c r="D261" s="14">
        <v>169276.89999999997</v>
      </c>
      <c r="E261" s="15">
        <v>20333.099999999999</v>
      </c>
      <c r="F261" s="15"/>
      <c r="G261" s="15"/>
      <c r="H261" s="15"/>
      <c r="I261" s="15"/>
      <c r="J261" s="15"/>
      <c r="K261" s="15">
        <v>37472.400000000001</v>
      </c>
      <c r="L261" s="15">
        <v>2025.2</v>
      </c>
      <c r="M261" s="15"/>
      <c r="N261" s="15">
        <v>17915.599999999999</v>
      </c>
      <c r="O261" s="15">
        <v>62909.399999999994</v>
      </c>
      <c r="P261" s="15">
        <v>6436.8</v>
      </c>
      <c r="Q261" s="15"/>
      <c r="R261" s="15"/>
      <c r="S261" s="15"/>
      <c r="T261" s="15"/>
      <c r="U261" s="15"/>
      <c r="V261" s="15"/>
      <c r="W261" s="15">
        <v>5277.5</v>
      </c>
      <c r="X261" s="15"/>
      <c r="Y261" s="15"/>
      <c r="Z261" s="15">
        <v>34</v>
      </c>
      <c r="AA261" s="15"/>
      <c r="AB261" s="15"/>
      <c r="AC261" s="15"/>
      <c r="AD261" s="15"/>
      <c r="AE261" s="15"/>
      <c r="AF261" s="15">
        <v>847.5</v>
      </c>
      <c r="AG261" s="15"/>
      <c r="AH261" s="15">
        <v>770</v>
      </c>
      <c r="AI261" s="15"/>
      <c r="AJ261" s="15"/>
      <c r="AK261" s="15"/>
      <c r="AL261" s="15">
        <v>7641</v>
      </c>
      <c r="AM261" s="15"/>
      <c r="AN261" s="15"/>
      <c r="AO261" s="15"/>
      <c r="AP261" s="15">
        <v>1000</v>
      </c>
      <c r="AQ261" s="15"/>
      <c r="AR261" s="15"/>
      <c r="AS261" s="15"/>
      <c r="AT261" s="15"/>
      <c r="AU261" s="15"/>
      <c r="AV261" s="15">
        <v>6614.4</v>
      </c>
      <c r="AW261" s="15"/>
      <c r="AX261" s="15"/>
      <c r="AY261" s="15"/>
      <c r="AZ261" s="15"/>
      <c r="BA261" s="15"/>
      <c r="BB261" s="15"/>
      <c r="BC261" s="15"/>
      <c r="BD261" s="15"/>
      <c r="BE261" s="15"/>
      <c r="BF261" s="15">
        <v>1356.8</v>
      </c>
      <c r="BG261" s="15"/>
      <c r="BH261" s="15">
        <v>2368</v>
      </c>
    </row>
    <row r="262" spans="1:60" x14ac:dyDescent="0.25">
      <c r="A262" s="12">
        <v>259</v>
      </c>
      <c r="B262" s="13" t="s">
        <v>616</v>
      </c>
      <c r="C262" s="12" t="s">
        <v>617</v>
      </c>
      <c r="D262" s="14">
        <v>42530.9</v>
      </c>
      <c r="E262" s="15">
        <v>20</v>
      </c>
      <c r="F262" s="15"/>
      <c r="G262" s="15"/>
      <c r="H262" s="15"/>
      <c r="I262" s="15"/>
      <c r="J262" s="15"/>
      <c r="K262" s="15"/>
      <c r="L262" s="15">
        <v>4558.3</v>
      </c>
      <c r="M262" s="15"/>
      <c r="N262" s="15">
        <v>36802.6</v>
      </c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>
        <v>1150</v>
      </c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</row>
    <row r="263" spans="1:60" x14ac:dyDescent="0.25">
      <c r="A263" s="12">
        <v>260</v>
      </c>
      <c r="B263" s="13" t="s">
        <v>618</v>
      </c>
      <c r="C263" s="12" t="s">
        <v>619</v>
      </c>
      <c r="D263" s="14">
        <v>214888.3</v>
      </c>
      <c r="E263" s="15">
        <v>3000</v>
      </c>
      <c r="F263" s="15"/>
      <c r="G263" s="15"/>
      <c r="H263" s="15"/>
      <c r="I263" s="15"/>
      <c r="J263" s="15"/>
      <c r="K263" s="15"/>
      <c r="L263" s="15">
        <v>186222</v>
      </c>
      <c r="M263" s="15"/>
      <c r="N263" s="15">
        <v>13782.3</v>
      </c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>
        <v>4700</v>
      </c>
      <c r="Z263" s="15"/>
      <c r="AA263" s="15"/>
      <c r="AB263" s="15"/>
      <c r="AC263" s="15"/>
      <c r="AD263" s="15">
        <v>1404</v>
      </c>
      <c r="AE263" s="15"/>
      <c r="AF263" s="15"/>
      <c r="AG263" s="15"/>
      <c r="AH263" s="15"/>
      <c r="AI263" s="15"/>
      <c r="AJ263" s="15"/>
      <c r="AK263" s="15"/>
      <c r="AL263" s="15"/>
      <c r="AM263" s="15"/>
      <c r="AN263" s="15">
        <v>5320</v>
      </c>
      <c r="AO263" s="15"/>
      <c r="AP263" s="15">
        <v>460</v>
      </c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</row>
    <row r="264" spans="1:60" x14ac:dyDescent="0.25">
      <c r="A264" s="12">
        <v>261</v>
      </c>
      <c r="B264" s="13" t="s">
        <v>620</v>
      </c>
      <c r="C264" s="12" t="s">
        <v>621</v>
      </c>
      <c r="D264" s="14">
        <v>255156.8</v>
      </c>
      <c r="E264" s="15">
        <v>1800</v>
      </c>
      <c r="F264" s="15"/>
      <c r="G264" s="15"/>
      <c r="H264" s="15"/>
      <c r="I264" s="15"/>
      <c r="J264" s="15"/>
      <c r="K264" s="15"/>
      <c r="L264" s="15">
        <v>243199.8</v>
      </c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>
        <v>7</v>
      </c>
      <c r="X264" s="15"/>
      <c r="Y264" s="15">
        <v>7650</v>
      </c>
      <c r="Z264" s="15"/>
      <c r="AA264" s="15"/>
      <c r="AB264" s="15"/>
      <c r="AC264" s="15"/>
      <c r="AD264" s="15"/>
      <c r="AE264" s="15"/>
      <c r="AF264" s="15"/>
      <c r="AG264" s="15"/>
      <c r="AH264" s="15"/>
      <c r="AI264" s="15">
        <v>2500</v>
      </c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</row>
    <row r="265" spans="1:60" x14ac:dyDescent="0.25">
      <c r="A265" s="12">
        <v>262</v>
      </c>
      <c r="B265" s="13" t="s">
        <v>622</v>
      </c>
      <c r="C265" s="12" t="s">
        <v>623</v>
      </c>
      <c r="D265" s="14">
        <v>281528.40000000002</v>
      </c>
      <c r="E265" s="15">
        <v>20882.599999999999</v>
      </c>
      <c r="F265" s="15">
        <v>3226.7</v>
      </c>
      <c r="G265" s="15">
        <v>12257.7</v>
      </c>
      <c r="H265" s="15">
        <v>6776.1</v>
      </c>
      <c r="I265" s="15"/>
      <c r="J265" s="15"/>
      <c r="K265" s="15">
        <v>132224.20000000001</v>
      </c>
      <c r="L265" s="15">
        <v>6817.9000000000005</v>
      </c>
      <c r="M265" s="15"/>
      <c r="N265" s="15">
        <v>74837.600000000006</v>
      </c>
      <c r="O265" s="15"/>
      <c r="P265" s="15"/>
      <c r="Q265" s="15"/>
      <c r="R265" s="15"/>
      <c r="S265" s="15"/>
      <c r="T265" s="15"/>
      <c r="U265" s="15"/>
      <c r="V265" s="15">
        <v>53.7</v>
      </c>
      <c r="W265" s="15">
        <v>4595.3</v>
      </c>
      <c r="X265" s="15"/>
      <c r="Y265" s="15"/>
      <c r="Z265" s="15"/>
      <c r="AA265" s="15"/>
      <c r="AB265" s="15"/>
      <c r="AC265" s="15"/>
      <c r="AD265" s="15">
        <v>12384.699999999999</v>
      </c>
      <c r="AE265" s="15">
        <v>108</v>
      </c>
      <c r="AF265" s="15">
        <v>569.9</v>
      </c>
      <c r="AG265" s="15"/>
      <c r="AH265" s="15">
        <v>5644</v>
      </c>
      <c r="AI265" s="15"/>
      <c r="AJ265" s="15"/>
      <c r="AK265" s="15"/>
      <c r="AL265" s="15"/>
      <c r="AM265" s="15"/>
      <c r="AN265" s="15"/>
      <c r="AO265" s="15"/>
      <c r="AP265" s="15">
        <v>1150</v>
      </c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</row>
    <row r="266" spans="1:60" x14ac:dyDescent="0.25">
      <c r="A266" s="12">
        <v>263</v>
      </c>
      <c r="B266" s="13" t="s">
        <v>624</v>
      </c>
      <c r="C266" s="12" t="s">
        <v>625</v>
      </c>
      <c r="D266" s="14">
        <v>875528</v>
      </c>
      <c r="E266" s="15"/>
      <c r="F266" s="15">
        <v>246084.4</v>
      </c>
      <c r="G266" s="15">
        <v>6200</v>
      </c>
      <c r="H266" s="15">
        <v>516777.2</v>
      </c>
      <c r="I266" s="15"/>
      <c r="J266" s="15"/>
      <c r="K266" s="15"/>
      <c r="L266" s="15">
        <v>63132.5</v>
      </c>
      <c r="M266" s="15"/>
      <c r="N266" s="15">
        <v>20449.599999999999</v>
      </c>
      <c r="O266" s="15">
        <v>7597.8</v>
      </c>
      <c r="P266" s="15"/>
      <c r="Q266" s="15"/>
      <c r="R266" s="15"/>
      <c r="S266" s="15"/>
      <c r="T266" s="15"/>
      <c r="U266" s="15"/>
      <c r="V266" s="15">
        <v>55.5</v>
      </c>
      <c r="W266" s="15">
        <v>10.6</v>
      </c>
      <c r="X266" s="15"/>
      <c r="Y266" s="15">
        <v>4709.7</v>
      </c>
      <c r="Z266" s="15"/>
      <c r="AA266" s="15"/>
      <c r="AB266" s="15"/>
      <c r="AC266" s="15"/>
      <c r="AD266" s="15"/>
      <c r="AE266" s="15">
        <v>781.9</v>
      </c>
      <c r="AF266" s="15">
        <v>702.3</v>
      </c>
      <c r="AG266" s="15">
        <v>3000</v>
      </c>
      <c r="AH266" s="15">
        <v>1026.5</v>
      </c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>
        <v>5000</v>
      </c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</row>
    <row r="267" spans="1:60" x14ac:dyDescent="0.25">
      <c r="A267" s="12">
        <v>264</v>
      </c>
      <c r="B267" s="13" t="s">
        <v>626</v>
      </c>
      <c r="C267" s="12" t="s">
        <v>627</v>
      </c>
      <c r="D267" s="14">
        <v>409649</v>
      </c>
      <c r="E267" s="15">
        <v>71523.100000000006</v>
      </c>
      <c r="F267" s="15"/>
      <c r="G267" s="15">
        <v>6828.6</v>
      </c>
      <c r="H267" s="15"/>
      <c r="I267" s="15"/>
      <c r="J267" s="15"/>
      <c r="K267" s="15">
        <v>211527</v>
      </c>
      <c r="L267" s="15">
        <v>20395.7</v>
      </c>
      <c r="M267" s="15"/>
      <c r="N267" s="15">
        <v>22032.7</v>
      </c>
      <c r="O267" s="15"/>
      <c r="P267" s="15"/>
      <c r="Q267" s="15"/>
      <c r="R267" s="15"/>
      <c r="S267" s="15"/>
      <c r="T267" s="15"/>
      <c r="U267" s="15"/>
      <c r="V267" s="15">
        <v>8.5</v>
      </c>
      <c r="W267" s="15"/>
      <c r="X267" s="15"/>
      <c r="Y267" s="15">
        <v>4621</v>
      </c>
      <c r="Z267" s="15"/>
      <c r="AA267" s="15">
        <v>26720.1</v>
      </c>
      <c r="AB267" s="15"/>
      <c r="AC267" s="15"/>
      <c r="AD267" s="15">
        <v>26574.7</v>
      </c>
      <c r="AE267" s="15">
        <v>3298.8</v>
      </c>
      <c r="AF267" s="15">
        <v>153.80000000000001</v>
      </c>
      <c r="AG267" s="15"/>
      <c r="AH267" s="15">
        <v>3865</v>
      </c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>
        <v>10000</v>
      </c>
      <c r="AT267" s="15"/>
      <c r="AU267" s="15"/>
      <c r="AV267" s="15">
        <v>2100</v>
      </c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</row>
    <row r="268" spans="1:60" x14ac:dyDescent="0.25">
      <c r="A268" s="12">
        <v>265</v>
      </c>
      <c r="B268" s="13" t="s">
        <v>628</v>
      </c>
      <c r="C268" s="12" t="s">
        <v>629</v>
      </c>
      <c r="D268" s="14">
        <v>166073.70000000001</v>
      </c>
      <c r="E268" s="15"/>
      <c r="F268" s="15">
        <v>6438.2</v>
      </c>
      <c r="G268" s="15">
        <v>4242.1000000000004</v>
      </c>
      <c r="H268" s="15">
        <v>13520.2</v>
      </c>
      <c r="I268" s="15"/>
      <c r="J268" s="15"/>
      <c r="K268" s="15"/>
      <c r="L268" s="15"/>
      <c r="M268" s="15"/>
      <c r="N268" s="15">
        <v>48200</v>
      </c>
      <c r="O268" s="15">
        <v>8852.5</v>
      </c>
      <c r="P268" s="15">
        <v>79749</v>
      </c>
      <c r="Q268" s="15"/>
      <c r="R268" s="15"/>
      <c r="S268" s="15"/>
      <c r="T268" s="15"/>
      <c r="U268" s="15"/>
      <c r="V268" s="15">
        <v>50.1</v>
      </c>
      <c r="W268" s="15">
        <v>56</v>
      </c>
      <c r="X268" s="15"/>
      <c r="Y268" s="15"/>
      <c r="Z268" s="15">
        <v>2045</v>
      </c>
      <c r="AA268" s="15"/>
      <c r="AB268" s="15"/>
      <c r="AC268" s="15"/>
      <c r="AD268" s="15"/>
      <c r="AE268" s="15"/>
      <c r="AF268" s="15">
        <v>1920.6</v>
      </c>
      <c r="AG268" s="15"/>
      <c r="AH268" s="15"/>
      <c r="AI268" s="15"/>
      <c r="AJ268" s="15"/>
      <c r="AK268" s="15"/>
      <c r="AL268" s="15"/>
      <c r="AM268" s="15"/>
      <c r="AN268" s="15"/>
      <c r="AO268" s="15"/>
      <c r="AP268" s="15">
        <v>1000</v>
      </c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</row>
    <row r="269" spans="1:60" x14ac:dyDescent="0.25">
      <c r="A269" s="12">
        <v>266</v>
      </c>
      <c r="B269" s="13" t="s">
        <v>630</v>
      </c>
      <c r="C269" s="12" t="s">
        <v>631</v>
      </c>
      <c r="D269" s="14">
        <v>267936</v>
      </c>
      <c r="E269" s="15"/>
      <c r="F269" s="15">
        <v>369.1</v>
      </c>
      <c r="G269" s="15"/>
      <c r="H269" s="15">
        <v>775.2</v>
      </c>
      <c r="I269" s="15"/>
      <c r="J269" s="15"/>
      <c r="K269" s="15">
        <v>112266.4</v>
      </c>
      <c r="L269" s="15">
        <v>6800.1</v>
      </c>
      <c r="M269" s="15"/>
      <c r="N269" s="15">
        <v>55750.9</v>
      </c>
      <c r="O269" s="15"/>
      <c r="P269" s="15">
        <v>1058.4000000000001</v>
      </c>
      <c r="Q269" s="15"/>
      <c r="R269" s="15"/>
      <c r="S269" s="15"/>
      <c r="T269" s="15"/>
      <c r="U269" s="15"/>
      <c r="V269" s="15">
        <v>5</v>
      </c>
      <c r="W269" s="15">
        <v>76648.2</v>
      </c>
      <c r="X269" s="15"/>
      <c r="Y269" s="15">
        <v>3200</v>
      </c>
      <c r="Z269" s="15">
        <v>48</v>
      </c>
      <c r="AA269" s="15"/>
      <c r="AB269" s="15"/>
      <c r="AC269" s="15"/>
      <c r="AD269" s="15"/>
      <c r="AE269" s="15"/>
      <c r="AF269" s="15">
        <v>7270.7</v>
      </c>
      <c r="AG269" s="15"/>
      <c r="AH269" s="15">
        <v>1744</v>
      </c>
      <c r="AI269" s="15">
        <v>1000</v>
      </c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>
        <v>1000</v>
      </c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</row>
    <row r="270" spans="1:60" x14ac:dyDescent="0.25">
      <c r="A270" s="12">
        <v>267</v>
      </c>
      <c r="B270" s="13" t="s">
        <v>632</v>
      </c>
      <c r="C270" s="12" t="s">
        <v>633</v>
      </c>
      <c r="D270" s="14">
        <v>7115390.7000000002</v>
      </c>
      <c r="E270" s="15">
        <v>2429919</v>
      </c>
      <c r="F270" s="15">
        <v>156153</v>
      </c>
      <c r="G270" s="15"/>
      <c r="H270" s="15">
        <v>1505614.9</v>
      </c>
      <c r="I270" s="15">
        <v>115338.9</v>
      </c>
      <c r="J270" s="15">
        <v>4451.2</v>
      </c>
      <c r="K270" s="15">
        <v>1626880.5</v>
      </c>
      <c r="L270" s="15">
        <v>219746.1</v>
      </c>
      <c r="M270" s="15"/>
      <c r="N270" s="15">
        <v>601036.9</v>
      </c>
      <c r="O270" s="15"/>
      <c r="P270" s="15">
        <v>9280.7999999999993</v>
      </c>
      <c r="Q270" s="15"/>
      <c r="R270" s="15"/>
      <c r="S270" s="15"/>
      <c r="T270" s="15"/>
      <c r="U270" s="15"/>
      <c r="V270" s="15">
        <v>902.30000000000007</v>
      </c>
      <c r="W270" s="15">
        <v>108872.7</v>
      </c>
      <c r="X270" s="15"/>
      <c r="Y270" s="15">
        <v>6513.9</v>
      </c>
      <c r="Z270" s="15">
        <v>1365</v>
      </c>
      <c r="AA270" s="15">
        <v>97950</v>
      </c>
      <c r="AB270" s="15"/>
      <c r="AC270" s="15"/>
      <c r="AD270" s="15"/>
      <c r="AE270" s="15">
        <v>35438.200000000004</v>
      </c>
      <c r="AF270" s="15">
        <v>11461.4</v>
      </c>
      <c r="AG270" s="15"/>
      <c r="AH270" s="15">
        <v>23054.1</v>
      </c>
      <c r="AI270" s="15">
        <v>96176.8</v>
      </c>
      <c r="AJ270" s="15"/>
      <c r="AK270" s="15"/>
      <c r="AL270" s="15"/>
      <c r="AM270" s="15"/>
      <c r="AN270" s="15"/>
      <c r="AO270" s="15"/>
      <c r="AP270" s="15">
        <v>43235</v>
      </c>
      <c r="AQ270" s="15"/>
      <c r="AR270" s="15"/>
      <c r="AS270" s="15"/>
      <c r="AT270" s="15"/>
      <c r="AU270" s="15">
        <v>22000</v>
      </c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</row>
    <row r="271" spans="1:60" x14ac:dyDescent="0.25">
      <c r="A271" s="12">
        <v>268</v>
      </c>
      <c r="B271" s="13" t="s">
        <v>634</v>
      </c>
      <c r="C271" s="12" t="s">
        <v>635</v>
      </c>
      <c r="D271" s="14">
        <v>180494</v>
      </c>
      <c r="E271" s="15">
        <v>9270.1</v>
      </c>
      <c r="F271" s="15"/>
      <c r="G271" s="15"/>
      <c r="H271" s="15"/>
      <c r="I271" s="15"/>
      <c r="J271" s="15"/>
      <c r="K271" s="15">
        <v>65133.4</v>
      </c>
      <c r="L271" s="15">
        <v>13305.3</v>
      </c>
      <c r="M271" s="15"/>
      <c r="N271" s="15">
        <v>16980.900000000001</v>
      </c>
      <c r="O271" s="15">
        <v>51952.5</v>
      </c>
      <c r="P271" s="15">
        <v>6034.3</v>
      </c>
      <c r="Q271" s="15"/>
      <c r="R271" s="15"/>
      <c r="S271" s="15"/>
      <c r="T271" s="15"/>
      <c r="U271" s="15"/>
      <c r="V271" s="15">
        <v>8.5</v>
      </c>
      <c r="W271" s="15">
        <v>8866.5</v>
      </c>
      <c r="X271" s="15"/>
      <c r="Y271" s="15"/>
      <c r="Z271" s="15">
        <v>94</v>
      </c>
      <c r="AA271" s="15"/>
      <c r="AB271" s="15"/>
      <c r="AC271" s="15"/>
      <c r="AD271" s="15">
        <v>2780.7</v>
      </c>
      <c r="AE271" s="15"/>
      <c r="AF271" s="15">
        <v>229.5</v>
      </c>
      <c r="AG271" s="15"/>
      <c r="AH271" s="15">
        <v>438.3</v>
      </c>
      <c r="AI271" s="15"/>
      <c r="AJ271" s="15"/>
      <c r="AK271" s="15"/>
      <c r="AL271" s="15">
        <v>4400</v>
      </c>
      <c r="AM271" s="15"/>
      <c r="AN271" s="15"/>
      <c r="AO271" s="15"/>
      <c r="AP271" s="15"/>
      <c r="AQ271" s="15"/>
      <c r="AR271" s="15"/>
      <c r="AS271" s="15"/>
      <c r="AT271" s="15"/>
      <c r="AU271" s="15">
        <v>1000</v>
      </c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>
        <v>287.5</v>
      </c>
      <c r="BH271" s="15"/>
    </row>
    <row r="272" spans="1:60" x14ac:dyDescent="0.25">
      <c r="A272" s="12">
        <v>269</v>
      </c>
      <c r="B272" s="13" t="s">
        <v>636</v>
      </c>
      <c r="C272" s="12" t="s">
        <v>637</v>
      </c>
      <c r="D272" s="14">
        <v>61633.9</v>
      </c>
      <c r="E272" s="15"/>
      <c r="F272" s="15">
        <v>8653.5</v>
      </c>
      <c r="G272" s="15"/>
      <c r="H272" s="15">
        <v>18727.2</v>
      </c>
      <c r="I272" s="15">
        <v>5549.1</v>
      </c>
      <c r="J272" s="15"/>
      <c r="K272" s="15"/>
      <c r="L272" s="15">
        <v>9798.2000000000007</v>
      </c>
      <c r="M272" s="15"/>
      <c r="N272" s="15">
        <v>13603.1</v>
      </c>
      <c r="O272" s="15"/>
      <c r="P272" s="15"/>
      <c r="Q272" s="15"/>
      <c r="R272" s="15"/>
      <c r="S272" s="15"/>
      <c r="T272" s="15"/>
      <c r="U272" s="15"/>
      <c r="V272" s="15"/>
      <c r="W272" s="15">
        <v>14</v>
      </c>
      <c r="X272" s="15"/>
      <c r="Y272" s="15"/>
      <c r="Z272" s="15"/>
      <c r="AA272" s="15"/>
      <c r="AB272" s="15"/>
      <c r="AC272" s="15"/>
      <c r="AD272" s="15">
        <v>1699.8</v>
      </c>
      <c r="AE272" s="15"/>
      <c r="AF272" s="15">
        <v>285.8</v>
      </c>
      <c r="AG272" s="15"/>
      <c r="AH272" s="15">
        <v>3303.2</v>
      </c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</row>
    <row r="273" spans="1:60" x14ac:dyDescent="0.25">
      <c r="A273" s="12">
        <v>270</v>
      </c>
      <c r="B273" s="13" t="s">
        <v>638</v>
      </c>
      <c r="C273" s="12" t="s">
        <v>639</v>
      </c>
      <c r="D273" s="14">
        <v>534836.1</v>
      </c>
      <c r="E273" s="15"/>
      <c r="F273" s="15">
        <v>32141.4</v>
      </c>
      <c r="G273" s="15">
        <v>0.1</v>
      </c>
      <c r="H273" s="15">
        <v>67497</v>
      </c>
      <c r="I273" s="15"/>
      <c r="J273" s="15"/>
      <c r="K273" s="15">
        <v>337767.5</v>
      </c>
      <c r="L273" s="15">
        <v>21846.799999999999</v>
      </c>
      <c r="M273" s="15"/>
      <c r="N273" s="15">
        <v>35330</v>
      </c>
      <c r="O273" s="15"/>
      <c r="P273" s="15"/>
      <c r="Q273" s="15"/>
      <c r="R273" s="15"/>
      <c r="S273" s="15"/>
      <c r="T273" s="15"/>
      <c r="U273" s="15"/>
      <c r="V273" s="15">
        <v>26</v>
      </c>
      <c r="W273" s="15">
        <v>13257.1</v>
      </c>
      <c r="X273" s="15"/>
      <c r="Y273" s="15">
        <v>5000</v>
      </c>
      <c r="Z273" s="15"/>
      <c r="AA273" s="15"/>
      <c r="AB273" s="15"/>
      <c r="AC273" s="15"/>
      <c r="AD273" s="15">
        <v>9840.7999999999993</v>
      </c>
      <c r="AE273" s="15">
        <v>491.3</v>
      </c>
      <c r="AF273" s="15">
        <v>6158.6</v>
      </c>
      <c r="AG273" s="15"/>
      <c r="AH273" s="15">
        <v>672</v>
      </c>
      <c r="AI273" s="15">
        <v>2807.5</v>
      </c>
      <c r="AJ273" s="15"/>
      <c r="AK273" s="15"/>
      <c r="AL273" s="15"/>
      <c r="AM273" s="15"/>
      <c r="AN273" s="15"/>
      <c r="AO273" s="15"/>
      <c r="AP273" s="15">
        <v>2000</v>
      </c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</row>
    <row r="274" spans="1:60" x14ac:dyDescent="0.25">
      <c r="A274" s="12">
        <v>271</v>
      </c>
      <c r="B274" s="13" t="s">
        <v>640</v>
      </c>
      <c r="C274" s="12" t="s">
        <v>641</v>
      </c>
      <c r="D274" s="14">
        <v>54341.4</v>
      </c>
      <c r="E274" s="15"/>
      <c r="F274" s="15"/>
      <c r="G274" s="15">
        <v>8866.4</v>
      </c>
      <c r="H274" s="15"/>
      <c r="I274" s="15"/>
      <c r="J274" s="15"/>
      <c r="K274" s="15"/>
      <c r="L274" s="15">
        <v>33643.199999999997</v>
      </c>
      <c r="M274" s="15"/>
      <c r="N274" s="15">
        <v>5807.3</v>
      </c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>
        <v>5253.2</v>
      </c>
      <c r="AE274" s="15"/>
      <c r="AF274" s="15">
        <v>771.3</v>
      </c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</row>
    <row r="275" spans="1:60" x14ac:dyDescent="0.25">
      <c r="A275" s="12">
        <v>272</v>
      </c>
      <c r="B275" s="13" t="s">
        <v>642</v>
      </c>
      <c r="C275" s="12" t="s">
        <v>643</v>
      </c>
      <c r="D275" s="14">
        <v>37114</v>
      </c>
      <c r="E275" s="15">
        <v>1000</v>
      </c>
      <c r="F275" s="15"/>
      <c r="G275" s="15"/>
      <c r="H275" s="15"/>
      <c r="I275" s="15"/>
      <c r="J275" s="15"/>
      <c r="K275" s="15"/>
      <c r="L275" s="15">
        <v>22418.1</v>
      </c>
      <c r="M275" s="15"/>
      <c r="N275" s="15">
        <v>4395.8999999999996</v>
      </c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>
        <v>9300</v>
      </c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</row>
    <row r="276" spans="1:60" x14ac:dyDescent="0.25">
      <c r="A276" s="12">
        <v>273</v>
      </c>
      <c r="B276" s="13" t="s">
        <v>644</v>
      </c>
      <c r="C276" s="12" t="s">
        <v>645</v>
      </c>
      <c r="D276" s="14">
        <v>34485.599999999999</v>
      </c>
      <c r="E276" s="15">
        <v>11253.7</v>
      </c>
      <c r="F276" s="15"/>
      <c r="G276" s="15">
        <v>9000</v>
      </c>
      <c r="H276" s="15"/>
      <c r="I276" s="15"/>
      <c r="J276" s="15"/>
      <c r="K276" s="15">
        <v>6854.9</v>
      </c>
      <c r="L276" s="15"/>
      <c r="M276" s="15"/>
      <c r="N276" s="15">
        <v>6777</v>
      </c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>
        <v>600</v>
      </c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</row>
    <row r="277" spans="1:60" x14ac:dyDescent="0.25">
      <c r="A277" s="12">
        <v>274</v>
      </c>
      <c r="B277" s="13" t="s">
        <v>646</v>
      </c>
      <c r="C277" s="12" t="s">
        <v>647</v>
      </c>
      <c r="D277" s="14">
        <v>137757.20000000001</v>
      </c>
      <c r="E277" s="15">
        <v>600</v>
      </c>
      <c r="F277" s="15">
        <v>2915.7</v>
      </c>
      <c r="G277" s="15"/>
      <c r="H277" s="15">
        <v>6123</v>
      </c>
      <c r="I277" s="15"/>
      <c r="J277" s="15"/>
      <c r="K277" s="15"/>
      <c r="L277" s="15">
        <v>93218.1</v>
      </c>
      <c r="M277" s="15"/>
      <c r="N277" s="15">
        <v>7056</v>
      </c>
      <c r="O277" s="15"/>
      <c r="P277" s="15"/>
      <c r="Q277" s="15"/>
      <c r="R277" s="15"/>
      <c r="S277" s="15"/>
      <c r="T277" s="15"/>
      <c r="U277" s="15"/>
      <c r="V277" s="15"/>
      <c r="W277" s="15">
        <v>14</v>
      </c>
      <c r="X277" s="15"/>
      <c r="Y277" s="15">
        <v>7550</v>
      </c>
      <c r="Z277" s="15"/>
      <c r="AA277" s="15"/>
      <c r="AB277" s="15"/>
      <c r="AC277" s="15"/>
      <c r="AD277" s="15"/>
      <c r="AE277" s="15"/>
      <c r="AF277" s="15"/>
      <c r="AG277" s="15"/>
      <c r="AH277" s="15">
        <v>280.39999999999998</v>
      </c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>
        <v>20000</v>
      </c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</row>
    <row r="278" spans="1:60" x14ac:dyDescent="0.25">
      <c r="A278" s="12">
        <v>275</v>
      </c>
      <c r="B278" s="13" t="s">
        <v>648</v>
      </c>
      <c r="C278" s="12" t="s">
        <v>649</v>
      </c>
      <c r="D278" s="14">
        <v>41769.300000000003</v>
      </c>
      <c r="E278" s="15">
        <v>10017.1</v>
      </c>
      <c r="F278" s="15">
        <v>1239.2</v>
      </c>
      <c r="G278" s="15"/>
      <c r="H278" s="15">
        <v>2602.3000000000002</v>
      </c>
      <c r="I278" s="15"/>
      <c r="J278" s="15"/>
      <c r="K278" s="15">
        <v>13800</v>
      </c>
      <c r="L278" s="15">
        <v>958.6</v>
      </c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>
        <v>12792.1</v>
      </c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>
        <v>360</v>
      </c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</row>
    <row r="279" spans="1:60" x14ac:dyDescent="0.25">
      <c r="A279" s="12">
        <v>276</v>
      </c>
      <c r="B279" s="13" t="s">
        <v>650</v>
      </c>
      <c r="C279" s="12" t="s">
        <v>651</v>
      </c>
      <c r="D279" s="14">
        <v>683709.59999999986</v>
      </c>
      <c r="E279" s="15">
        <v>170800</v>
      </c>
      <c r="F279" s="15"/>
      <c r="G279" s="15">
        <v>321000</v>
      </c>
      <c r="H279" s="15"/>
      <c r="I279" s="15"/>
      <c r="J279" s="15"/>
      <c r="K279" s="15"/>
      <c r="L279" s="15">
        <v>26101.7</v>
      </c>
      <c r="M279" s="15"/>
      <c r="N279" s="15">
        <v>122330</v>
      </c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>
        <v>300</v>
      </c>
      <c r="Z279" s="15"/>
      <c r="AA279" s="15"/>
      <c r="AB279" s="15"/>
      <c r="AC279" s="15"/>
      <c r="AD279" s="15"/>
      <c r="AE279" s="15">
        <v>42639.199999999997</v>
      </c>
      <c r="AF279" s="15">
        <v>538.70000000000005</v>
      </c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</row>
    <row r="280" spans="1:60" x14ac:dyDescent="0.25">
      <c r="A280" s="12">
        <v>277</v>
      </c>
      <c r="B280" s="13" t="s">
        <v>652</v>
      </c>
      <c r="C280" s="12" t="s">
        <v>653</v>
      </c>
      <c r="D280" s="14">
        <v>220000.8</v>
      </c>
      <c r="E280" s="15">
        <v>3205.7</v>
      </c>
      <c r="F280" s="15">
        <v>15399.3</v>
      </c>
      <c r="G280" s="15"/>
      <c r="H280" s="15">
        <v>32338.6</v>
      </c>
      <c r="I280" s="15"/>
      <c r="J280" s="15"/>
      <c r="K280" s="15"/>
      <c r="L280" s="15">
        <v>38727.699999999997</v>
      </c>
      <c r="M280" s="15"/>
      <c r="N280" s="15">
        <v>107079</v>
      </c>
      <c r="O280" s="15"/>
      <c r="P280" s="15"/>
      <c r="Q280" s="15"/>
      <c r="R280" s="15"/>
      <c r="S280" s="15"/>
      <c r="T280" s="15"/>
      <c r="U280" s="15"/>
      <c r="V280" s="15">
        <v>85.1</v>
      </c>
      <c r="W280" s="15">
        <v>143.6</v>
      </c>
      <c r="X280" s="15"/>
      <c r="Y280" s="15">
        <v>600</v>
      </c>
      <c r="Z280" s="15"/>
      <c r="AA280" s="15"/>
      <c r="AB280" s="15"/>
      <c r="AC280" s="15"/>
      <c r="AD280" s="15"/>
      <c r="AE280" s="15">
        <v>18183.900000000001</v>
      </c>
      <c r="AF280" s="15">
        <v>1055.4000000000001</v>
      </c>
      <c r="AG280" s="15"/>
      <c r="AH280" s="15">
        <v>3120</v>
      </c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>
        <v>62.5</v>
      </c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</row>
    <row r="281" spans="1:60" x14ac:dyDescent="0.25">
      <c r="A281" s="12">
        <v>278</v>
      </c>
      <c r="B281" s="13" t="s">
        <v>654</v>
      </c>
      <c r="C281" s="12" t="s">
        <v>655</v>
      </c>
      <c r="D281" s="14">
        <v>98465.4</v>
      </c>
      <c r="E281" s="15">
        <v>10</v>
      </c>
      <c r="F281" s="15"/>
      <c r="G281" s="15"/>
      <c r="H281" s="15"/>
      <c r="I281" s="15"/>
      <c r="J281" s="15"/>
      <c r="K281" s="15"/>
      <c r="L281" s="15">
        <v>92805.4</v>
      </c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>
        <v>5350</v>
      </c>
      <c r="Z281" s="15"/>
      <c r="AA281" s="15"/>
      <c r="AB281" s="15"/>
      <c r="AC281" s="15"/>
      <c r="AD281" s="15">
        <v>300</v>
      </c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</row>
    <row r="282" spans="1:60" x14ac:dyDescent="0.25">
      <c r="A282" s="12">
        <v>279</v>
      </c>
      <c r="B282" s="13" t="s">
        <v>656</v>
      </c>
      <c r="C282" s="12" t="s">
        <v>657</v>
      </c>
      <c r="D282" s="14">
        <v>111754.4</v>
      </c>
      <c r="E282" s="15">
        <v>7521.9</v>
      </c>
      <c r="F282" s="15"/>
      <c r="G282" s="15"/>
      <c r="H282" s="15"/>
      <c r="I282" s="15"/>
      <c r="J282" s="15"/>
      <c r="K282" s="15"/>
      <c r="L282" s="15">
        <v>88004.6</v>
      </c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>
        <v>16227.9</v>
      </c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</row>
    <row r="283" spans="1:60" x14ac:dyDescent="0.25">
      <c r="A283" s="12">
        <v>280</v>
      </c>
      <c r="B283" s="13" t="s">
        <v>658</v>
      </c>
      <c r="C283" s="12" t="s">
        <v>659</v>
      </c>
      <c r="D283" s="14">
        <v>100176</v>
      </c>
      <c r="E283" s="15">
        <v>7449.9</v>
      </c>
      <c r="F283" s="15">
        <v>1044.0999999999999</v>
      </c>
      <c r="G283" s="15"/>
      <c r="H283" s="15">
        <v>2192.6</v>
      </c>
      <c r="I283" s="15"/>
      <c r="J283" s="15"/>
      <c r="K283" s="15">
        <v>41474.6</v>
      </c>
      <c r="L283" s="15">
        <v>6318.2</v>
      </c>
      <c r="M283" s="15"/>
      <c r="N283" s="15">
        <v>19695.5</v>
      </c>
      <c r="O283" s="15"/>
      <c r="P283" s="15"/>
      <c r="Q283" s="15"/>
      <c r="R283" s="15"/>
      <c r="S283" s="15"/>
      <c r="T283" s="15"/>
      <c r="U283" s="15"/>
      <c r="V283" s="15"/>
      <c r="W283" s="15">
        <v>8.1999999999999993</v>
      </c>
      <c r="X283" s="15"/>
      <c r="Y283" s="15"/>
      <c r="Z283" s="15"/>
      <c r="AA283" s="15"/>
      <c r="AB283" s="15"/>
      <c r="AC283" s="15"/>
      <c r="AD283" s="15">
        <v>1165.5999999999999</v>
      </c>
      <c r="AE283" s="15"/>
      <c r="AF283" s="15">
        <v>786.3</v>
      </c>
      <c r="AG283" s="15"/>
      <c r="AH283" s="15">
        <v>5616</v>
      </c>
      <c r="AI283" s="15">
        <v>12599</v>
      </c>
      <c r="AJ283" s="15"/>
      <c r="AK283" s="15"/>
      <c r="AL283" s="15"/>
      <c r="AM283" s="15"/>
      <c r="AN283" s="15"/>
      <c r="AO283" s="15"/>
      <c r="AP283" s="15">
        <v>1000</v>
      </c>
      <c r="AQ283" s="15"/>
      <c r="AR283" s="15"/>
      <c r="AS283" s="15"/>
      <c r="AT283" s="15"/>
      <c r="AU283" s="15">
        <v>826</v>
      </c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</row>
    <row r="284" spans="1:60" x14ac:dyDescent="0.25">
      <c r="A284" s="12">
        <v>281</v>
      </c>
      <c r="B284" s="13" t="s">
        <v>660</v>
      </c>
      <c r="C284" s="12" t="s">
        <v>661</v>
      </c>
      <c r="D284" s="14">
        <v>54852.4</v>
      </c>
      <c r="E284" s="15">
        <v>15803</v>
      </c>
      <c r="F284" s="15"/>
      <c r="G284" s="15">
        <v>2912.6</v>
      </c>
      <c r="H284" s="15"/>
      <c r="I284" s="15"/>
      <c r="J284" s="15"/>
      <c r="K284" s="15"/>
      <c r="L284" s="15">
        <v>3867.4</v>
      </c>
      <c r="M284" s="15"/>
      <c r="N284" s="15">
        <v>3376</v>
      </c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>
        <v>8650</v>
      </c>
      <c r="Z284" s="15"/>
      <c r="AA284" s="15"/>
      <c r="AB284" s="15"/>
      <c r="AC284" s="15"/>
      <c r="AD284" s="15">
        <v>19745.099999999999</v>
      </c>
      <c r="AE284" s="15"/>
      <c r="AF284" s="15">
        <v>423.3</v>
      </c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>
        <v>75</v>
      </c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</row>
    <row r="285" spans="1:60" x14ac:dyDescent="0.25">
      <c r="A285" s="12">
        <v>282</v>
      </c>
      <c r="B285" s="13" t="s">
        <v>662</v>
      </c>
      <c r="C285" s="12" t="s">
        <v>663</v>
      </c>
      <c r="D285" s="14">
        <v>68240.3</v>
      </c>
      <c r="E285" s="15"/>
      <c r="F285" s="15"/>
      <c r="G285" s="15"/>
      <c r="H285" s="15"/>
      <c r="I285" s="15"/>
      <c r="J285" s="15"/>
      <c r="K285" s="15"/>
      <c r="L285" s="15">
        <v>58822.400000000001</v>
      </c>
      <c r="M285" s="15"/>
      <c r="N285" s="15">
        <v>2152.9</v>
      </c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>
        <v>7265</v>
      </c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</row>
    <row r="286" spans="1:60" x14ac:dyDescent="0.25">
      <c r="A286" s="12">
        <v>283</v>
      </c>
      <c r="B286" s="13" t="s">
        <v>664</v>
      </c>
      <c r="C286" s="12" t="s">
        <v>665</v>
      </c>
      <c r="D286" s="14">
        <v>426566.99999999994</v>
      </c>
      <c r="E286" s="15">
        <v>57715</v>
      </c>
      <c r="F286" s="15">
        <v>13301.4</v>
      </c>
      <c r="G286" s="15">
        <v>1</v>
      </c>
      <c r="H286" s="15">
        <v>27932.9</v>
      </c>
      <c r="I286" s="15"/>
      <c r="J286" s="15"/>
      <c r="K286" s="15">
        <v>156853.20000000001</v>
      </c>
      <c r="L286" s="15">
        <v>1016.4</v>
      </c>
      <c r="M286" s="15"/>
      <c r="N286" s="15">
        <v>33824.699999999997</v>
      </c>
      <c r="O286" s="15"/>
      <c r="P286" s="15">
        <v>23673.599999999999</v>
      </c>
      <c r="Q286" s="15"/>
      <c r="R286" s="15"/>
      <c r="S286" s="15"/>
      <c r="T286" s="15"/>
      <c r="U286" s="15"/>
      <c r="V286" s="15">
        <v>50</v>
      </c>
      <c r="W286" s="15">
        <v>9079.6</v>
      </c>
      <c r="X286" s="15"/>
      <c r="Y286" s="15"/>
      <c r="Z286" s="15"/>
      <c r="AA286" s="15"/>
      <c r="AB286" s="15"/>
      <c r="AC286" s="15"/>
      <c r="AD286" s="15">
        <v>500</v>
      </c>
      <c r="AE286" s="15"/>
      <c r="AF286" s="15">
        <v>1077.8</v>
      </c>
      <c r="AG286" s="15"/>
      <c r="AH286" s="15">
        <v>871.9</v>
      </c>
      <c r="AI286" s="15">
        <v>37830</v>
      </c>
      <c r="AJ286" s="15"/>
      <c r="AK286" s="15"/>
      <c r="AL286" s="15"/>
      <c r="AM286" s="15"/>
      <c r="AN286" s="15">
        <v>5651.5</v>
      </c>
      <c r="AO286" s="15"/>
      <c r="AP286" s="15">
        <v>15000</v>
      </c>
      <c r="AQ286" s="15"/>
      <c r="AR286" s="15"/>
      <c r="AS286" s="15">
        <v>4000</v>
      </c>
      <c r="AT286" s="15"/>
      <c r="AU286" s="15">
        <v>2000</v>
      </c>
      <c r="AV286" s="15"/>
      <c r="AW286" s="15"/>
      <c r="AX286" s="15"/>
      <c r="AY286" s="15"/>
      <c r="AZ286" s="15">
        <v>938</v>
      </c>
      <c r="BA286" s="15"/>
      <c r="BB286" s="15">
        <v>35250</v>
      </c>
      <c r="BC286" s="15"/>
      <c r="BD286" s="15"/>
      <c r="BE286" s="15"/>
      <c r="BF286" s="15"/>
      <c r="BG286" s="15"/>
      <c r="BH286" s="15"/>
    </row>
    <row r="287" spans="1:60" x14ac:dyDescent="0.25">
      <c r="A287" s="12">
        <v>284</v>
      </c>
      <c r="B287" s="13" t="s">
        <v>666</v>
      </c>
      <c r="C287" s="12" t="s">
        <v>667</v>
      </c>
      <c r="D287" s="14">
        <v>57167.199999999997</v>
      </c>
      <c r="E287" s="15">
        <v>52537.2</v>
      </c>
      <c r="F287" s="15"/>
      <c r="G287" s="15"/>
      <c r="H287" s="15"/>
      <c r="I287" s="15"/>
      <c r="J287" s="15"/>
      <c r="K287" s="15"/>
      <c r="L287" s="15"/>
      <c r="M287" s="15"/>
      <c r="N287" s="15">
        <v>4280</v>
      </c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>
        <v>350</v>
      </c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</row>
    <row r="288" spans="1:60" x14ac:dyDescent="0.25">
      <c r="A288" s="12">
        <v>285</v>
      </c>
      <c r="B288" s="13" t="s">
        <v>668</v>
      </c>
      <c r="C288" s="12" t="s">
        <v>669</v>
      </c>
      <c r="D288" s="14">
        <v>96661.400000000009</v>
      </c>
      <c r="E288" s="15"/>
      <c r="F288" s="15">
        <v>10396.799999999999</v>
      </c>
      <c r="G288" s="15"/>
      <c r="H288" s="15">
        <v>21833.4</v>
      </c>
      <c r="I288" s="15"/>
      <c r="J288" s="15"/>
      <c r="K288" s="15">
        <v>53291.900000000009</v>
      </c>
      <c r="L288" s="15">
        <v>1128.5999999999999</v>
      </c>
      <c r="M288" s="15"/>
      <c r="N288" s="15">
        <v>6871.9</v>
      </c>
      <c r="O288" s="15"/>
      <c r="P288" s="15"/>
      <c r="Q288" s="15"/>
      <c r="R288" s="15"/>
      <c r="S288" s="15"/>
      <c r="T288" s="15"/>
      <c r="U288" s="15"/>
      <c r="V288" s="15">
        <v>94</v>
      </c>
      <c r="W288" s="15">
        <v>28</v>
      </c>
      <c r="X288" s="15"/>
      <c r="Y288" s="15"/>
      <c r="Z288" s="15"/>
      <c r="AA288" s="15"/>
      <c r="AB288" s="15"/>
      <c r="AC288" s="15"/>
      <c r="AD288" s="15">
        <v>702</v>
      </c>
      <c r="AE288" s="15"/>
      <c r="AF288" s="15">
        <v>1414.8</v>
      </c>
      <c r="AG288" s="15"/>
      <c r="AH288" s="15">
        <v>900</v>
      </c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</row>
    <row r="289" spans="1:60" x14ac:dyDescent="0.25">
      <c r="A289" s="12">
        <v>286</v>
      </c>
      <c r="B289" s="13" t="s">
        <v>670</v>
      </c>
      <c r="C289" s="12" t="s">
        <v>671</v>
      </c>
      <c r="D289" s="14">
        <v>35882.800000000003</v>
      </c>
      <c r="E289" s="15">
        <v>10</v>
      </c>
      <c r="F289" s="15"/>
      <c r="G289" s="15"/>
      <c r="H289" s="15"/>
      <c r="I289" s="15"/>
      <c r="J289" s="15"/>
      <c r="K289" s="15"/>
      <c r="L289" s="15">
        <v>28972.799999999999</v>
      </c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>
        <v>6400</v>
      </c>
      <c r="Z289" s="15"/>
      <c r="AA289" s="15"/>
      <c r="AB289" s="15"/>
      <c r="AC289" s="15"/>
      <c r="AD289" s="15">
        <v>500</v>
      </c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</row>
    <row r="290" spans="1:60" x14ac:dyDescent="0.25">
      <c r="A290" s="12">
        <v>287</v>
      </c>
      <c r="B290" s="13" t="s">
        <v>672</v>
      </c>
      <c r="C290" s="12" t="s">
        <v>673</v>
      </c>
      <c r="D290" s="14">
        <v>111464.70000000001</v>
      </c>
      <c r="E290" s="15">
        <v>1</v>
      </c>
      <c r="F290" s="15"/>
      <c r="G290" s="15"/>
      <c r="H290" s="15"/>
      <c r="I290" s="15"/>
      <c r="J290" s="15"/>
      <c r="K290" s="15"/>
      <c r="L290" s="15">
        <v>49447.6</v>
      </c>
      <c r="M290" s="15"/>
      <c r="N290" s="15">
        <v>25949</v>
      </c>
      <c r="O290" s="15"/>
      <c r="P290" s="15">
        <v>21340.799999999999</v>
      </c>
      <c r="Q290" s="15"/>
      <c r="R290" s="15"/>
      <c r="S290" s="15"/>
      <c r="T290" s="15"/>
      <c r="U290" s="15"/>
      <c r="V290" s="15"/>
      <c r="W290" s="15">
        <v>14</v>
      </c>
      <c r="X290" s="15"/>
      <c r="Y290" s="15">
        <v>2860.5</v>
      </c>
      <c r="Z290" s="15">
        <v>479</v>
      </c>
      <c r="AA290" s="15"/>
      <c r="AB290" s="15"/>
      <c r="AC290" s="15"/>
      <c r="AD290" s="15">
        <v>614.6</v>
      </c>
      <c r="AE290" s="15"/>
      <c r="AF290" s="15">
        <v>418.2</v>
      </c>
      <c r="AG290" s="15"/>
      <c r="AH290" s="15">
        <v>140</v>
      </c>
      <c r="AI290" s="15">
        <v>200</v>
      </c>
      <c r="AJ290" s="15"/>
      <c r="AK290" s="15"/>
      <c r="AL290" s="15"/>
      <c r="AM290" s="15"/>
      <c r="AN290" s="15"/>
      <c r="AO290" s="15"/>
      <c r="AP290" s="15"/>
      <c r="AQ290" s="15"/>
      <c r="AR290" s="15"/>
      <c r="AS290" s="15">
        <v>5000</v>
      </c>
      <c r="AT290" s="15"/>
      <c r="AU290" s="15">
        <v>5000</v>
      </c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</row>
    <row r="291" spans="1:60" x14ac:dyDescent="0.25">
      <c r="A291" s="12">
        <v>288</v>
      </c>
      <c r="B291" s="13" t="s">
        <v>674</v>
      </c>
      <c r="C291" s="12" t="s">
        <v>675</v>
      </c>
      <c r="D291" s="14">
        <v>40536.699999999997</v>
      </c>
      <c r="E291" s="15">
        <v>2454.8000000000002</v>
      </c>
      <c r="F291" s="15">
        <v>178.1</v>
      </c>
      <c r="G291" s="15">
        <v>3986.1</v>
      </c>
      <c r="H291" s="15">
        <v>996.5</v>
      </c>
      <c r="I291" s="15"/>
      <c r="J291" s="15"/>
      <c r="K291" s="15"/>
      <c r="L291" s="15">
        <v>31300</v>
      </c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>
        <v>21.2</v>
      </c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>
        <v>1000</v>
      </c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>
        <v>600</v>
      </c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</row>
    <row r="292" spans="1:60" x14ac:dyDescent="0.25">
      <c r="A292" s="12">
        <v>289</v>
      </c>
      <c r="B292" s="13" t="s">
        <v>676</v>
      </c>
      <c r="C292" s="12" t="s">
        <v>677</v>
      </c>
      <c r="D292" s="14">
        <v>81005</v>
      </c>
      <c r="E292" s="15"/>
      <c r="F292" s="15"/>
      <c r="G292" s="15"/>
      <c r="H292" s="15"/>
      <c r="I292" s="15"/>
      <c r="J292" s="15"/>
      <c r="K292" s="15"/>
      <c r="L292" s="15">
        <v>77148</v>
      </c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>
        <v>7</v>
      </c>
      <c r="X292" s="15"/>
      <c r="Y292" s="15">
        <v>3850</v>
      </c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</row>
    <row r="293" spans="1:60" x14ac:dyDescent="0.25">
      <c r="A293" s="12">
        <v>290</v>
      </c>
      <c r="B293" s="13" t="s">
        <v>678</v>
      </c>
      <c r="C293" s="12" t="s">
        <v>679</v>
      </c>
      <c r="D293" s="14">
        <v>697516</v>
      </c>
      <c r="E293" s="15">
        <v>0.1</v>
      </c>
      <c r="F293" s="15">
        <v>95049.2</v>
      </c>
      <c r="G293" s="15"/>
      <c r="H293" s="15">
        <v>200356.7</v>
      </c>
      <c r="I293" s="15"/>
      <c r="J293" s="15"/>
      <c r="K293" s="15">
        <v>89413.200000000012</v>
      </c>
      <c r="L293" s="15"/>
      <c r="M293" s="15"/>
      <c r="N293" s="15">
        <v>124448.1</v>
      </c>
      <c r="O293" s="15"/>
      <c r="P293" s="15">
        <v>19926.599999999999</v>
      </c>
      <c r="Q293" s="15"/>
      <c r="R293" s="15"/>
      <c r="S293" s="15"/>
      <c r="T293" s="15"/>
      <c r="U293" s="15"/>
      <c r="V293" s="15"/>
      <c r="W293" s="15">
        <v>1702</v>
      </c>
      <c r="X293" s="15"/>
      <c r="Y293" s="15">
        <v>881.8</v>
      </c>
      <c r="Z293" s="15">
        <v>351</v>
      </c>
      <c r="AA293" s="15"/>
      <c r="AB293" s="15"/>
      <c r="AC293" s="15"/>
      <c r="AD293" s="15"/>
      <c r="AE293" s="15"/>
      <c r="AF293" s="15">
        <v>498.5</v>
      </c>
      <c r="AG293" s="15"/>
      <c r="AH293" s="15">
        <v>3843.2</v>
      </c>
      <c r="AI293" s="15">
        <v>3245.6</v>
      </c>
      <c r="AJ293" s="15"/>
      <c r="AK293" s="15"/>
      <c r="AL293" s="15"/>
      <c r="AM293" s="15"/>
      <c r="AN293" s="15"/>
      <c r="AO293" s="15"/>
      <c r="AP293" s="15"/>
      <c r="AQ293" s="15"/>
      <c r="AR293" s="15"/>
      <c r="AS293" s="15">
        <v>100000</v>
      </c>
      <c r="AT293" s="15"/>
      <c r="AU293" s="15">
        <v>27000</v>
      </c>
      <c r="AV293" s="15">
        <v>30800</v>
      </c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</row>
    <row r="294" spans="1:60" x14ac:dyDescent="0.25">
      <c r="A294" s="12">
        <v>291</v>
      </c>
      <c r="B294" s="13" t="s">
        <v>680</v>
      </c>
      <c r="C294" s="12" t="s">
        <v>681</v>
      </c>
      <c r="D294" s="14">
        <v>104548.90000000001</v>
      </c>
      <c r="E294" s="15">
        <v>0.5</v>
      </c>
      <c r="F294" s="15"/>
      <c r="G294" s="15"/>
      <c r="H294" s="15"/>
      <c r="I294" s="15"/>
      <c r="J294" s="15"/>
      <c r="K294" s="15"/>
      <c r="L294" s="15">
        <v>14802.9</v>
      </c>
      <c r="M294" s="15"/>
      <c r="N294" s="15">
        <v>3470.4</v>
      </c>
      <c r="O294" s="15">
        <v>81139</v>
      </c>
      <c r="P294" s="15"/>
      <c r="Q294" s="15"/>
      <c r="R294" s="15"/>
      <c r="S294" s="15"/>
      <c r="T294" s="15"/>
      <c r="U294" s="15"/>
      <c r="V294" s="15">
        <v>7</v>
      </c>
      <c r="W294" s="15">
        <v>29.5</v>
      </c>
      <c r="X294" s="15"/>
      <c r="Y294" s="15">
        <v>1250</v>
      </c>
      <c r="Z294" s="15"/>
      <c r="AA294" s="15"/>
      <c r="AB294" s="15"/>
      <c r="AC294" s="15"/>
      <c r="AD294" s="15"/>
      <c r="AE294" s="15"/>
      <c r="AF294" s="15">
        <v>121.6</v>
      </c>
      <c r="AG294" s="15"/>
      <c r="AH294" s="15">
        <v>3728</v>
      </c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</row>
    <row r="295" spans="1:60" x14ac:dyDescent="0.25">
      <c r="A295" s="12">
        <v>292</v>
      </c>
      <c r="B295" s="13" t="s">
        <v>682</v>
      </c>
      <c r="C295" s="12" t="s">
        <v>683</v>
      </c>
      <c r="D295" s="14">
        <v>4441946.7</v>
      </c>
      <c r="E295" s="15">
        <v>4500</v>
      </c>
      <c r="F295" s="15">
        <v>14151.2</v>
      </c>
      <c r="G295" s="15"/>
      <c r="H295" s="15">
        <v>29717.5</v>
      </c>
      <c r="I295" s="15"/>
      <c r="J295" s="15"/>
      <c r="K295" s="15">
        <v>2334144.9000000004</v>
      </c>
      <c r="L295" s="15">
        <v>137290.5</v>
      </c>
      <c r="M295" s="15">
        <v>1290686</v>
      </c>
      <c r="N295" s="15">
        <v>520785.8</v>
      </c>
      <c r="O295" s="15"/>
      <c r="P295" s="15">
        <v>3369.6</v>
      </c>
      <c r="Q295" s="15"/>
      <c r="R295" s="15"/>
      <c r="S295" s="15"/>
      <c r="T295" s="15"/>
      <c r="U295" s="15"/>
      <c r="V295" s="15"/>
      <c r="W295" s="15">
        <v>35.200000000000003</v>
      </c>
      <c r="X295" s="15"/>
      <c r="Y295" s="15">
        <v>37328.300000000003</v>
      </c>
      <c r="Z295" s="15">
        <v>17</v>
      </c>
      <c r="AA295" s="15"/>
      <c r="AB295" s="15"/>
      <c r="AC295" s="15"/>
      <c r="AD295" s="15">
        <v>10667</v>
      </c>
      <c r="AE295" s="15">
        <v>8133.4</v>
      </c>
      <c r="AF295" s="15">
        <v>6983</v>
      </c>
      <c r="AG295" s="15"/>
      <c r="AH295" s="15">
        <v>14295.7</v>
      </c>
      <c r="AI295" s="15">
        <v>9170.2999999999993</v>
      </c>
      <c r="AJ295" s="15"/>
      <c r="AK295" s="15">
        <v>5496</v>
      </c>
      <c r="AL295" s="15"/>
      <c r="AM295" s="15"/>
      <c r="AN295" s="15"/>
      <c r="AO295" s="15"/>
      <c r="AP295" s="15"/>
      <c r="AQ295" s="15"/>
      <c r="AR295" s="15"/>
      <c r="AS295" s="15"/>
      <c r="AT295" s="15"/>
      <c r="AU295" s="15">
        <v>15175.3</v>
      </c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</row>
    <row r="296" spans="1:60" x14ac:dyDescent="0.25">
      <c r="A296" s="12">
        <v>293</v>
      </c>
      <c r="B296" s="13" t="s">
        <v>684</v>
      </c>
      <c r="C296" s="12" t="s">
        <v>685</v>
      </c>
      <c r="D296" s="14">
        <v>1447433.7</v>
      </c>
      <c r="E296" s="15">
        <v>266.2</v>
      </c>
      <c r="F296" s="15"/>
      <c r="G296" s="15"/>
      <c r="H296" s="15"/>
      <c r="I296" s="15"/>
      <c r="J296" s="15"/>
      <c r="K296" s="15"/>
      <c r="L296" s="15">
        <v>1416767.5</v>
      </c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>
        <v>30400</v>
      </c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</row>
    <row r="297" spans="1:60" x14ac:dyDescent="0.25">
      <c r="A297" s="12">
        <v>294</v>
      </c>
      <c r="B297" s="13" t="s">
        <v>686</v>
      </c>
      <c r="C297" s="12" t="s">
        <v>687</v>
      </c>
      <c r="D297" s="14">
        <v>393277</v>
      </c>
      <c r="E297" s="15">
        <v>202050</v>
      </c>
      <c r="F297" s="15"/>
      <c r="G297" s="15"/>
      <c r="H297" s="15"/>
      <c r="I297" s="15"/>
      <c r="J297" s="15"/>
      <c r="K297" s="15"/>
      <c r="L297" s="15">
        <v>85661.7</v>
      </c>
      <c r="M297" s="15"/>
      <c r="N297" s="15">
        <v>93774.9</v>
      </c>
      <c r="O297" s="15"/>
      <c r="P297" s="15">
        <v>10670.4</v>
      </c>
      <c r="Q297" s="15"/>
      <c r="R297" s="15"/>
      <c r="S297" s="15"/>
      <c r="T297" s="15"/>
      <c r="U297" s="15"/>
      <c r="V297" s="15"/>
      <c r="W297" s="15"/>
      <c r="X297" s="15"/>
      <c r="Y297" s="15">
        <v>741.8</v>
      </c>
      <c r="Z297" s="15">
        <v>168</v>
      </c>
      <c r="AA297" s="15"/>
      <c r="AB297" s="15"/>
      <c r="AC297" s="15"/>
      <c r="AD297" s="15"/>
      <c r="AE297" s="15"/>
      <c r="AF297" s="15">
        <v>210.2</v>
      </c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</row>
    <row r="298" spans="1:60" x14ac:dyDescent="0.25">
      <c r="A298" s="12">
        <v>295</v>
      </c>
      <c r="B298" s="13" t="s">
        <v>688</v>
      </c>
      <c r="C298" s="12" t="s">
        <v>689</v>
      </c>
      <c r="D298" s="14">
        <v>67234.5</v>
      </c>
      <c r="E298" s="15"/>
      <c r="F298" s="15"/>
      <c r="G298" s="15">
        <v>21231</v>
      </c>
      <c r="H298" s="15"/>
      <c r="I298" s="15"/>
      <c r="J298" s="15"/>
      <c r="K298" s="15"/>
      <c r="L298" s="15">
        <v>10006.200000000001</v>
      </c>
      <c r="M298" s="15"/>
      <c r="N298" s="15">
        <v>35378.800000000003</v>
      </c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>
        <v>360</v>
      </c>
      <c r="AF298" s="15">
        <v>258.5</v>
      </c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</row>
    <row r="299" spans="1:60" x14ac:dyDescent="0.25">
      <c r="A299" s="12">
        <v>296</v>
      </c>
      <c r="B299" s="13" t="s">
        <v>690</v>
      </c>
      <c r="C299" s="12" t="s">
        <v>691</v>
      </c>
      <c r="D299" s="14">
        <v>50710.200000000004</v>
      </c>
      <c r="E299" s="15">
        <v>10</v>
      </c>
      <c r="F299" s="15">
        <v>2719.4</v>
      </c>
      <c r="G299" s="15"/>
      <c r="H299" s="15">
        <v>5758.1</v>
      </c>
      <c r="I299" s="15"/>
      <c r="J299" s="15"/>
      <c r="K299" s="15"/>
      <c r="L299" s="15"/>
      <c r="M299" s="15"/>
      <c r="N299" s="15">
        <v>35774.9</v>
      </c>
      <c r="O299" s="15"/>
      <c r="P299" s="15">
        <v>6350.4</v>
      </c>
      <c r="Q299" s="15"/>
      <c r="R299" s="15"/>
      <c r="S299" s="15"/>
      <c r="T299" s="15"/>
      <c r="U299" s="15"/>
      <c r="V299" s="15"/>
      <c r="W299" s="15">
        <v>23.4</v>
      </c>
      <c r="X299" s="15"/>
      <c r="Y299" s="15"/>
      <c r="Z299" s="15">
        <v>74</v>
      </c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</row>
    <row r="300" spans="1:60" x14ac:dyDescent="0.25">
      <c r="A300" s="12">
        <v>297</v>
      </c>
      <c r="B300" s="13" t="s">
        <v>692</v>
      </c>
      <c r="C300" s="12" t="s">
        <v>693</v>
      </c>
      <c r="D300" s="14">
        <v>1497818.0000000002</v>
      </c>
      <c r="E300" s="15">
        <v>437597.7</v>
      </c>
      <c r="F300" s="15">
        <v>75655</v>
      </c>
      <c r="G300" s="15">
        <v>643119.1</v>
      </c>
      <c r="H300" s="15">
        <v>158875.6</v>
      </c>
      <c r="I300" s="15"/>
      <c r="J300" s="15"/>
      <c r="K300" s="15"/>
      <c r="L300" s="15">
        <v>7420.6</v>
      </c>
      <c r="M300" s="15"/>
      <c r="N300" s="15">
        <v>114967.2</v>
      </c>
      <c r="O300" s="15"/>
      <c r="P300" s="15"/>
      <c r="Q300" s="15"/>
      <c r="R300" s="15"/>
      <c r="S300" s="15"/>
      <c r="T300" s="15"/>
      <c r="U300" s="15"/>
      <c r="V300" s="15"/>
      <c r="W300" s="15">
        <v>268.8</v>
      </c>
      <c r="X300" s="15"/>
      <c r="Y300" s="15"/>
      <c r="Z300" s="15"/>
      <c r="AA300" s="15"/>
      <c r="AB300" s="15"/>
      <c r="AC300" s="15"/>
      <c r="AD300" s="15">
        <v>50149.4</v>
      </c>
      <c r="AE300" s="15">
        <v>7089.6</v>
      </c>
      <c r="AF300" s="15">
        <v>2075</v>
      </c>
      <c r="AG300" s="15">
        <v>600</v>
      </c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</row>
    <row r="301" spans="1:60" x14ac:dyDescent="0.25">
      <c r="A301" s="12">
        <v>298</v>
      </c>
      <c r="B301" s="13" t="s">
        <v>694</v>
      </c>
      <c r="C301" s="12" t="s">
        <v>695</v>
      </c>
      <c r="D301" s="14">
        <v>340863.3</v>
      </c>
      <c r="E301" s="15">
        <v>218968.7</v>
      </c>
      <c r="F301" s="15"/>
      <c r="G301" s="15"/>
      <c r="H301" s="15"/>
      <c r="I301" s="15"/>
      <c r="J301" s="15"/>
      <c r="K301" s="15"/>
      <c r="L301" s="15">
        <v>98863.9</v>
      </c>
      <c r="M301" s="15"/>
      <c r="N301" s="15">
        <v>2526.8000000000002</v>
      </c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>
        <v>16171.7</v>
      </c>
      <c r="Z301" s="15"/>
      <c r="AA301" s="15"/>
      <c r="AB301" s="15"/>
      <c r="AC301" s="15"/>
      <c r="AD301" s="15"/>
      <c r="AE301" s="15"/>
      <c r="AF301" s="15"/>
      <c r="AG301" s="15"/>
      <c r="AH301" s="15">
        <v>332.2</v>
      </c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>
        <v>4000</v>
      </c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</row>
    <row r="302" spans="1:60" x14ac:dyDescent="0.25">
      <c r="A302" s="12">
        <v>299</v>
      </c>
      <c r="B302" s="13" t="s">
        <v>696</v>
      </c>
      <c r="C302" s="12" t="s">
        <v>697</v>
      </c>
      <c r="D302" s="14">
        <v>1561320.4</v>
      </c>
      <c r="E302" s="15">
        <v>22778.5</v>
      </c>
      <c r="F302" s="15">
        <v>201326.4</v>
      </c>
      <c r="G302" s="15">
        <v>5000</v>
      </c>
      <c r="H302" s="15">
        <v>422785.5</v>
      </c>
      <c r="I302" s="15"/>
      <c r="J302" s="15"/>
      <c r="K302" s="15"/>
      <c r="L302" s="15">
        <v>312.7</v>
      </c>
      <c r="M302" s="15"/>
      <c r="N302" s="15">
        <v>730461.29999999993</v>
      </c>
      <c r="O302" s="15"/>
      <c r="P302" s="15">
        <v>126309.2</v>
      </c>
      <c r="Q302" s="15"/>
      <c r="R302" s="15"/>
      <c r="S302" s="15"/>
      <c r="T302" s="15"/>
      <c r="U302" s="15"/>
      <c r="V302" s="15">
        <v>288.89999999999998</v>
      </c>
      <c r="W302" s="15">
        <v>554.79999999999995</v>
      </c>
      <c r="X302" s="15"/>
      <c r="Y302" s="15"/>
      <c r="Z302" s="15">
        <v>2933</v>
      </c>
      <c r="AA302" s="15"/>
      <c r="AB302" s="15"/>
      <c r="AC302" s="15"/>
      <c r="AD302" s="15">
        <v>13461.9</v>
      </c>
      <c r="AE302" s="15">
        <v>6973.3</v>
      </c>
      <c r="AF302" s="15">
        <v>7432.5</v>
      </c>
      <c r="AG302" s="15"/>
      <c r="AH302" s="15">
        <v>9904</v>
      </c>
      <c r="AI302" s="15">
        <v>195</v>
      </c>
      <c r="AJ302" s="15"/>
      <c r="AK302" s="15">
        <v>2576.3000000000002</v>
      </c>
      <c r="AL302" s="15">
        <v>3369.6</v>
      </c>
      <c r="AM302" s="15"/>
      <c r="AN302" s="15"/>
      <c r="AO302" s="15"/>
      <c r="AP302" s="15"/>
      <c r="AQ302" s="15"/>
      <c r="AR302" s="15"/>
      <c r="AS302" s="15">
        <v>3000</v>
      </c>
      <c r="AT302" s="15">
        <v>1657.5</v>
      </c>
      <c r="AU302" s="15"/>
      <c r="AV302" s="15"/>
      <c r="AW302" s="15"/>
      <c r="AX302" s="15"/>
      <c r="AY302" s="15"/>
      <c r="AZ302" s="15"/>
      <c r="BA302" s="15"/>
      <c r="BB302" s="15"/>
      <c r="BC302" s="15">
        <v>2100</v>
      </c>
      <c r="BD302" s="15">
        <v>2269.8000000000002</v>
      </c>
      <c r="BE302" s="15">
        <v>1030</v>
      </c>
      <c r="BF302" s="15">
        <v>1826</v>
      </c>
      <c r="BG302" s="15">
        <v>5940</v>
      </c>
      <c r="BH302" s="15">
        <v>2098.5</v>
      </c>
    </row>
    <row r="303" spans="1:60" x14ac:dyDescent="0.25">
      <c r="A303" s="12">
        <v>300</v>
      </c>
      <c r="B303" s="13" t="s">
        <v>698</v>
      </c>
      <c r="C303" s="12" t="s">
        <v>699</v>
      </c>
      <c r="D303" s="14">
        <v>182466</v>
      </c>
      <c r="E303" s="15">
        <v>37710.800000000003</v>
      </c>
      <c r="F303" s="15">
        <v>21928.400000000001</v>
      </c>
      <c r="G303" s="15">
        <v>41686.5</v>
      </c>
      <c r="H303" s="15">
        <v>46049.8</v>
      </c>
      <c r="I303" s="15"/>
      <c r="J303" s="15"/>
      <c r="K303" s="15"/>
      <c r="L303" s="15">
        <v>342.9</v>
      </c>
      <c r="M303" s="15"/>
      <c r="N303" s="15">
        <v>22238.7</v>
      </c>
      <c r="O303" s="15"/>
      <c r="P303" s="15"/>
      <c r="Q303" s="15"/>
      <c r="R303" s="15"/>
      <c r="S303" s="15"/>
      <c r="T303" s="15"/>
      <c r="U303" s="15"/>
      <c r="V303" s="15">
        <v>406.8</v>
      </c>
      <c r="W303" s="15">
        <v>64.2</v>
      </c>
      <c r="X303" s="15"/>
      <c r="Y303" s="15">
        <v>2000</v>
      </c>
      <c r="Z303" s="15"/>
      <c r="AA303" s="15"/>
      <c r="AB303" s="15"/>
      <c r="AC303" s="15"/>
      <c r="AD303" s="15">
        <v>1744.4</v>
      </c>
      <c r="AE303" s="15"/>
      <c r="AF303" s="15">
        <v>8293.5</v>
      </c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</row>
    <row r="304" spans="1:60" x14ac:dyDescent="0.25">
      <c r="A304" s="12">
        <v>301</v>
      </c>
      <c r="B304" s="13" t="s">
        <v>700</v>
      </c>
      <c r="C304" s="12" t="s">
        <v>701</v>
      </c>
      <c r="D304" s="14">
        <v>3092734.8</v>
      </c>
      <c r="E304" s="15">
        <v>465705.4</v>
      </c>
      <c r="F304" s="15">
        <v>655546.19999999995</v>
      </c>
      <c r="G304" s="15">
        <v>501955.5</v>
      </c>
      <c r="H304" s="15">
        <v>1376972.5</v>
      </c>
      <c r="I304" s="15">
        <v>2774.5</v>
      </c>
      <c r="J304" s="15"/>
      <c r="K304" s="15"/>
      <c r="L304" s="15">
        <v>3425.5</v>
      </c>
      <c r="M304" s="15"/>
      <c r="N304" s="15">
        <v>84500</v>
      </c>
      <c r="O304" s="15"/>
      <c r="P304" s="15"/>
      <c r="Q304" s="15"/>
      <c r="R304" s="15"/>
      <c r="S304" s="15"/>
      <c r="T304" s="15"/>
      <c r="U304" s="15"/>
      <c r="V304" s="15">
        <v>8.9</v>
      </c>
      <c r="W304" s="15">
        <v>1820.4</v>
      </c>
      <c r="X304" s="15"/>
      <c r="Y304" s="15"/>
      <c r="Z304" s="15"/>
      <c r="AA304" s="15"/>
      <c r="AB304" s="15"/>
      <c r="AC304" s="15"/>
      <c r="AD304" s="15"/>
      <c r="AE304" s="15"/>
      <c r="AF304" s="15">
        <v>25.9</v>
      </c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</row>
    <row r="305" spans="1:60" x14ac:dyDescent="0.25">
      <c r="A305" s="12">
        <v>302</v>
      </c>
      <c r="B305" s="13" t="s">
        <v>702</v>
      </c>
      <c r="C305" s="12" t="s">
        <v>703</v>
      </c>
      <c r="D305" s="14">
        <v>438757850.39999998</v>
      </c>
      <c r="E305" s="15">
        <v>3109649.8</v>
      </c>
      <c r="F305" s="15">
        <v>118968000</v>
      </c>
      <c r="G305" s="15">
        <v>50510686.399999999</v>
      </c>
      <c r="H305" s="15">
        <v>249945000</v>
      </c>
      <c r="I305" s="15">
        <v>45285.9</v>
      </c>
      <c r="J305" s="15"/>
      <c r="K305" s="15"/>
      <c r="L305" s="15">
        <v>288822.40000000002</v>
      </c>
      <c r="M305" s="15"/>
      <c r="N305" s="15">
        <v>9000000</v>
      </c>
      <c r="O305" s="15"/>
      <c r="P305" s="15">
        <v>2652311.7999999998</v>
      </c>
      <c r="Q305" s="15"/>
      <c r="R305" s="15"/>
      <c r="S305" s="15"/>
      <c r="T305" s="15"/>
      <c r="U305" s="15"/>
      <c r="V305" s="15"/>
      <c r="W305" s="15">
        <v>262356.8</v>
      </c>
      <c r="X305" s="15"/>
      <c r="Y305" s="15">
        <v>2646.4</v>
      </c>
      <c r="Z305" s="15">
        <v>30145</v>
      </c>
      <c r="AA305" s="15"/>
      <c r="AB305" s="15"/>
      <c r="AC305" s="15"/>
      <c r="AD305" s="15"/>
      <c r="AE305" s="15">
        <v>117052.1</v>
      </c>
      <c r="AF305" s="15">
        <v>26939.4</v>
      </c>
      <c r="AG305" s="15"/>
      <c r="AH305" s="15">
        <v>1417840.1</v>
      </c>
      <c r="AI305" s="15">
        <v>22506.400000000001</v>
      </c>
      <c r="AJ305" s="15"/>
      <c r="AK305" s="15">
        <v>1406632.6</v>
      </c>
      <c r="AL305" s="15"/>
      <c r="AM305" s="15"/>
      <c r="AN305" s="15"/>
      <c r="AO305" s="15"/>
      <c r="AP305" s="15">
        <v>187720</v>
      </c>
      <c r="AQ305" s="15"/>
      <c r="AR305" s="15"/>
      <c r="AS305" s="15"/>
      <c r="AT305" s="15"/>
      <c r="AU305" s="15">
        <v>764255.3</v>
      </c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</row>
    <row r="306" spans="1:60" x14ac:dyDescent="0.25">
      <c r="A306" s="12">
        <v>303</v>
      </c>
      <c r="B306" s="13" t="s">
        <v>704</v>
      </c>
      <c r="C306" s="12" t="s">
        <v>705</v>
      </c>
      <c r="D306" s="14">
        <v>47617.799999999996</v>
      </c>
      <c r="E306" s="15">
        <v>620</v>
      </c>
      <c r="F306" s="15"/>
      <c r="G306" s="15"/>
      <c r="H306" s="15"/>
      <c r="I306" s="15"/>
      <c r="J306" s="15"/>
      <c r="K306" s="15">
        <v>34254.199999999997</v>
      </c>
      <c r="L306" s="15">
        <v>2164.5</v>
      </c>
      <c r="M306" s="15"/>
      <c r="N306" s="15">
        <v>3838.7</v>
      </c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>
        <v>250</v>
      </c>
      <c r="Z306" s="15"/>
      <c r="AA306" s="15"/>
      <c r="AB306" s="15"/>
      <c r="AC306" s="15"/>
      <c r="AD306" s="15"/>
      <c r="AE306" s="15"/>
      <c r="AF306" s="15">
        <v>29.4</v>
      </c>
      <c r="AG306" s="15"/>
      <c r="AH306" s="15"/>
      <c r="AI306" s="15"/>
      <c r="AJ306" s="15"/>
      <c r="AK306" s="15"/>
      <c r="AL306" s="15"/>
      <c r="AM306" s="15"/>
      <c r="AN306" s="15"/>
      <c r="AO306" s="15"/>
      <c r="AP306" s="15">
        <v>6461</v>
      </c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</row>
    <row r="307" spans="1:60" x14ac:dyDescent="0.25">
      <c r="A307" s="12">
        <v>304</v>
      </c>
      <c r="B307" s="13" t="s">
        <v>706</v>
      </c>
      <c r="C307" s="12" t="s">
        <v>707</v>
      </c>
      <c r="D307" s="14">
        <v>110482.90000000001</v>
      </c>
      <c r="E307" s="15">
        <v>51624</v>
      </c>
      <c r="F307" s="15">
        <v>938.7</v>
      </c>
      <c r="G307" s="15">
        <v>1</v>
      </c>
      <c r="H307" s="15">
        <v>1971.4</v>
      </c>
      <c r="I307" s="15"/>
      <c r="J307" s="15"/>
      <c r="K307" s="15"/>
      <c r="L307" s="15">
        <v>12322.2</v>
      </c>
      <c r="M307" s="15"/>
      <c r="N307" s="15">
        <v>36599.800000000003</v>
      </c>
      <c r="O307" s="15"/>
      <c r="P307" s="15">
        <v>5961.6</v>
      </c>
      <c r="Q307" s="15"/>
      <c r="R307" s="15"/>
      <c r="S307" s="15"/>
      <c r="T307" s="15"/>
      <c r="U307" s="15"/>
      <c r="V307" s="15"/>
      <c r="W307" s="15">
        <v>22.2</v>
      </c>
      <c r="X307" s="15"/>
      <c r="Y307" s="15"/>
      <c r="Z307" s="15">
        <v>42</v>
      </c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>
        <v>1000</v>
      </c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</row>
    <row r="308" spans="1:60" x14ac:dyDescent="0.25">
      <c r="A308" s="12">
        <v>305</v>
      </c>
      <c r="B308" s="13" t="s">
        <v>708</v>
      </c>
      <c r="C308" s="12" t="s">
        <v>709</v>
      </c>
      <c r="D308" s="14">
        <v>55416.7</v>
      </c>
      <c r="E308" s="15">
        <v>23278.2</v>
      </c>
      <c r="F308" s="15"/>
      <c r="G308" s="15">
        <v>22365.3</v>
      </c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>
        <v>146</v>
      </c>
      <c r="W308" s="15">
        <v>7</v>
      </c>
      <c r="X308" s="15"/>
      <c r="Y308" s="15">
        <v>100</v>
      </c>
      <c r="Z308" s="15"/>
      <c r="AA308" s="15"/>
      <c r="AB308" s="15"/>
      <c r="AC308" s="15"/>
      <c r="AD308" s="15"/>
      <c r="AE308" s="15"/>
      <c r="AF308" s="15">
        <v>2260.1999999999998</v>
      </c>
      <c r="AG308" s="15"/>
      <c r="AH308" s="15">
        <v>7260</v>
      </c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</row>
    <row r="309" spans="1:60" x14ac:dyDescent="0.25">
      <c r="A309" s="12">
        <v>306</v>
      </c>
      <c r="B309" s="13" t="s">
        <v>710</v>
      </c>
      <c r="C309" s="12" t="s">
        <v>711</v>
      </c>
      <c r="D309" s="14">
        <v>41528.6</v>
      </c>
      <c r="E309" s="15"/>
      <c r="F309" s="15">
        <v>1911.5</v>
      </c>
      <c r="G309" s="15">
        <v>789.1</v>
      </c>
      <c r="H309" s="15">
        <v>4014.3</v>
      </c>
      <c r="I309" s="15"/>
      <c r="J309" s="15"/>
      <c r="K309" s="15"/>
      <c r="L309" s="15"/>
      <c r="M309" s="15"/>
      <c r="N309" s="15">
        <v>7096</v>
      </c>
      <c r="O309" s="15">
        <v>21171.5</v>
      </c>
      <c r="P309" s="15"/>
      <c r="Q309" s="15"/>
      <c r="R309" s="15"/>
      <c r="S309" s="15"/>
      <c r="T309" s="15"/>
      <c r="U309" s="15"/>
      <c r="V309" s="15"/>
      <c r="W309" s="15">
        <v>8.1999999999999993</v>
      </c>
      <c r="X309" s="15"/>
      <c r="Y309" s="15">
        <v>150</v>
      </c>
      <c r="Z309" s="15"/>
      <c r="AA309" s="15"/>
      <c r="AB309" s="15"/>
      <c r="AC309" s="15"/>
      <c r="AD309" s="15"/>
      <c r="AE309" s="15"/>
      <c r="AF309" s="15">
        <v>820</v>
      </c>
      <c r="AG309" s="15"/>
      <c r="AH309" s="15">
        <v>5568</v>
      </c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</row>
    <row r="310" spans="1:60" x14ac:dyDescent="0.25">
      <c r="A310" s="12">
        <v>307</v>
      </c>
      <c r="B310" s="13" t="s">
        <v>712</v>
      </c>
      <c r="C310" s="12">
        <v>2867095</v>
      </c>
      <c r="D310" s="14">
        <v>1672342.1999999995</v>
      </c>
      <c r="E310" s="15">
        <v>163767.29999999999</v>
      </c>
      <c r="F310" s="15">
        <v>263818.90000000002</v>
      </c>
      <c r="G310" s="15"/>
      <c r="H310" s="15">
        <v>554019.69999999995</v>
      </c>
      <c r="I310" s="15"/>
      <c r="J310" s="15"/>
      <c r="K310" s="15"/>
      <c r="L310" s="15"/>
      <c r="M310" s="15"/>
      <c r="N310" s="15">
        <v>352036.9</v>
      </c>
      <c r="O310" s="15"/>
      <c r="P310" s="15">
        <v>121258.8</v>
      </c>
      <c r="Q310" s="15"/>
      <c r="R310" s="15">
        <v>37133.4</v>
      </c>
      <c r="S310" s="15">
        <v>128025.4</v>
      </c>
      <c r="T310" s="15"/>
      <c r="U310" s="15">
        <v>6188.9</v>
      </c>
      <c r="V310" s="15"/>
      <c r="W310" s="15"/>
      <c r="X310" s="15"/>
      <c r="Y310" s="15">
        <v>300</v>
      </c>
      <c r="Z310" s="15">
        <v>5956</v>
      </c>
      <c r="AA310" s="15"/>
      <c r="AB310" s="15"/>
      <c r="AC310" s="15"/>
      <c r="AD310" s="15">
        <v>425.4</v>
      </c>
      <c r="AE310" s="15"/>
      <c r="AF310" s="15">
        <v>399.3</v>
      </c>
      <c r="AG310" s="15"/>
      <c r="AH310" s="15"/>
      <c r="AI310" s="15"/>
      <c r="AJ310" s="15"/>
      <c r="AK310" s="15"/>
      <c r="AL310" s="15"/>
      <c r="AM310" s="15"/>
      <c r="AN310" s="15"/>
      <c r="AO310" s="15"/>
      <c r="AP310" s="15">
        <v>24219.200000000001</v>
      </c>
      <c r="AQ310" s="15">
        <v>14793</v>
      </c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</row>
    <row r="311" spans="1:60" x14ac:dyDescent="0.25">
      <c r="A311" s="12">
        <v>308</v>
      </c>
      <c r="B311" s="13" t="s">
        <v>713</v>
      </c>
      <c r="C311" s="12">
        <v>2075385</v>
      </c>
      <c r="D311" s="14">
        <v>58965171.999999993</v>
      </c>
      <c r="E311" s="15">
        <v>5</v>
      </c>
      <c r="F311" s="15">
        <v>186461.3</v>
      </c>
      <c r="G311" s="15"/>
      <c r="H311" s="15">
        <v>384429.7</v>
      </c>
      <c r="I311" s="15">
        <v>534500</v>
      </c>
      <c r="J311" s="15">
        <v>33974.300000000003</v>
      </c>
      <c r="K311" s="15"/>
      <c r="L311" s="15"/>
      <c r="M311" s="15"/>
      <c r="N311" s="15"/>
      <c r="O311" s="15"/>
      <c r="P311" s="15">
        <v>2252584.4</v>
      </c>
      <c r="Q311" s="15"/>
      <c r="R311" s="15">
        <v>257902.2</v>
      </c>
      <c r="S311" s="15">
        <v>276101</v>
      </c>
      <c r="T311" s="15"/>
      <c r="U311" s="15">
        <v>137916.1</v>
      </c>
      <c r="V311" s="15">
        <v>1669.1</v>
      </c>
      <c r="W311" s="15"/>
      <c r="X311" s="15"/>
      <c r="Y311" s="15"/>
      <c r="Z311" s="15">
        <v>4337.8</v>
      </c>
      <c r="AA311" s="15"/>
      <c r="AB311" s="15">
        <v>53885525.299999997</v>
      </c>
      <c r="AC311" s="15">
        <v>705152.4</v>
      </c>
      <c r="AD311" s="15"/>
      <c r="AE311" s="15">
        <v>5170.3</v>
      </c>
      <c r="AF311" s="15">
        <v>31289.5</v>
      </c>
      <c r="AG311" s="15"/>
      <c r="AH311" s="15">
        <v>50</v>
      </c>
      <c r="AI311" s="15">
        <v>60909.5</v>
      </c>
      <c r="AJ311" s="15"/>
      <c r="AK311" s="15">
        <v>2000</v>
      </c>
      <c r="AL311" s="15"/>
      <c r="AM311" s="15"/>
      <c r="AN311" s="15"/>
      <c r="AO311" s="15"/>
      <c r="AP311" s="15"/>
      <c r="AQ311" s="15">
        <v>79530.5</v>
      </c>
      <c r="AR311" s="15"/>
      <c r="AS311" s="15">
        <v>87437</v>
      </c>
      <c r="AT311" s="15">
        <v>36126.6</v>
      </c>
      <c r="AU311" s="15"/>
      <c r="AV311" s="15">
        <v>2100</v>
      </c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</row>
    <row r="312" spans="1:60" x14ac:dyDescent="0.25">
      <c r="A312" s="12">
        <v>309</v>
      </c>
      <c r="B312" s="13" t="s">
        <v>714</v>
      </c>
      <c r="C312" s="12" t="s">
        <v>715</v>
      </c>
      <c r="D312" s="14">
        <v>417160.6</v>
      </c>
      <c r="E312" s="15">
        <v>55107.6</v>
      </c>
      <c r="F312" s="15">
        <v>71.099999999999994</v>
      </c>
      <c r="G312" s="15"/>
      <c r="H312" s="15">
        <v>149.4</v>
      </c>
      <c r="I312" s="15"/>
      <c r="J312" s="15"/>
      <c r="K312" s="15"/>
      <c r="L312" s="15"/>
      <c r="M312" s="15"/>
      <c r="N312" s="15">
        <v>281174.2</v>
      </c>
      <c r="O312" s="15"/>
      <c r="P312" s="15">
        <v>6739.2</v>
      </c>
      <c r="Q312" s="15"/>
      <c r="R312" s="15"/>
      <c r="S312" s="15"/>
      <c r="T312" s="15"/>
      <c r="U312" s="15"/>
      <c r="V312" s="15"/>
      <c r="W312" s="15">
        <v>57.2</v>
      </c>
      <c r="X312" s="15"/>
      <c r="Y312" s="15">
        <v>53031.6</v>
      </c>
      <c r="Z312" s="15">
        <v>34</v>
      </c>
      <c r="AA312" s="15"/>
      <c r="AB312" s="15"/>
      <c r="AC312" s="15"/>
      <c r="AD312" s="15"/>
      <c r="AE312" s="15"/>
      <c r="AF312" s="15">
        <v>13380.5</v>
      </c>
      <c r="AG312" s="15"/>
      <c r="AH312" s="15">
        <v>5104</v>
      </c>
      <c r="AI312" s="15">
        <v>72</v>
      </c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>
        <v>2239.8000000000002</v>
      </c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</row>
    <row r="313" spans="1:60" x14ac:dyDescent="0.25">
      <c r="A313" s="12">
        <v>310</v>
      </c>
      <c r="B313" s="13" t="s">
        <v>716</v>
      </c>
      <c r="C313" s="12" t="s">
        <v>717</v>
      </c>
      <c r="D313" s="14">
        <v>228435.40000000002</v>
      </c>
      <c r="E313" s="15">
        <v>2701.2</v>
      </c>
      <c r="F313" s="15">
        <v>51714.9</v>
      </c>
      <c r="G313" s="15">
        <v>1</v>
      </c>
      <c r="H313" s="15">
        <v>108601.4</v>
      </c>
      <c r="I313" s="15"/>
      <c r="J313" s="15"/>
      <c r="K313" s="15"/>
      <c r="L313" s="15">
        <v>1675</v>
      </c>
      <c r="M313" s="15"/>
      <c r="N313" s="15">
        <v>47865.1</v>
      </c>
      <c r="O313" s="15"/>
      <c r="P313" s="15"/>
      <c r="Q313" s="15"/>
      <c r="R313" s="15"/>
      <c r="S313" s="15"/>
      <c r="T313" s="15"/>
      <c r="U313" s="15"/>
      <c r="V313" s="15"/>
      <c r="W313" s="15">
        <v>118.2</v>
      </c>
      <c r="X313" s="15"/>
      <c r="Y313" s="15"/>
      <c r="Z313" s="15"/>
      <c r="AA313" s="15"/>
      <c r="AB313" s="15"/>
      <c r="AC313" s="15"/>
      <c r="AD313" s="15">
        <v>2103.6999999999998</v>
      </c>
      <c r="AE313" s="15"/>
      <c r="AF313" s="15">
        <v>13654.9</v>
      </c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</row>
    <row r="314" spans="1:60" x14ac:dyDescent="0.25">
      <c r="A314" s="12">
        <v>311</v>
      </c>
      <c r="B314" s="13" t="s">
        <v>718</v>
      </c>
      <c r="C314" s="12" t="s">
        <v>719</v>
      </c>
      <c r="D314" s="14">
        <v>34102.9</v>
      </c>
      <c r="E314" s="15"/>
      <c r="F314" s="15"/>
      <c r="G314" s="15"/>
      <c r="H314" s="15"/>
      <c r="I314" s="15"/>
      <c r="J314" s="15"/>
      <c r="K314" s="15">
        <v>5096.7</v>
      </c>
      <c r="L314" s="15"/>
      <c r="M314" s="15"/>
      <c r="N314" s="15">
        <v>28306.2</v>
      </c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>
        <v>700</v>
      </c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</row>
    <row r="315" spans="1:60" x14ac:dyDescent="0.25">
      <c r="A315" s="12">
        <v>312</v>
      </c>
      <c r="B315" s="13" t="s">
        <v>720</v>
      </c>
      <c r="C315" s="12" t="s">
        <v>721</v>
      </c>
      <c r="D315" s="14">
        <v>46779.999999999993</v>
      </c>
      <c r="E315" s="15">
        <v>3000</v>
      </c>
      <c r="F315" s="15">
        <v>7592.8</v>
      </c>
      <c r="G315" s="15"/>
      <c r="H315" s="15">
        <v>15944.8</v>
      </c>
      <c r="I315" s="15"/>
      <c r="J315" s="15"/>
      <c r="K315" s="15"/>
      <c r="L315" s="15"/>
      <c r="M315" s="15">
        <v>0.3</v>
      </c>
      <c r="N315" s="15">
        <v>13025</v>
      </c>
      <c r="O315" s="15"/>
      <c r="P315" s="15"/>
      <c r="Q315" s="15"/>
      <c r="R315" s="15"/>
      <c r="S315" s="15"/>
      <c r="T315" s="15"/>
      <c r="U315" s="15"/>
      <c r="V315" s="15"/>
      <c r="W315" s="15">
        <v>7</v>
      </c>
      <c r="X315" s="15"/>
      <c r="Y315" s="15">
        <v>7000</v>
      </c>
      <c r="Z315" s="15"/>
      <c r="AA315" s="15"/>
      <c r="AB315" s="15"/>
      <c r="AC315" s="15"/>
      <c r="AD315" s="15"/>
      <c r="AE315" s="15"/>
      <c r="AF315" s="15">
        <v>210.1</v>
      </c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</row>
    <row r="316" spans="1:60" x14ac:dyDescent="0.25">
      <c r="A316" s="12">
        <v>313</v>
      </c>
      <c r="B316" s="13" t="s">
        <v>722</v>
      </c>
      <c r="C316" s="12" t="s">
        <v>723</v>
      </c>
      <c r="D316" s="14">
        <v>44789.3</v>
      </c>
      <c r="E316" s="15">
        <v>3</v>
      </c>
      <c r="F316" s="15">
        <v>8965.7999999999993</v>
      </c>
      <c r="G316" s="15"/>
      <c r="H316" s="15">
        <v>18828.3</v>
      </c>
      <c r="I316" s="15"/>
      <c r="J316" s="15"/>
      <c r="K316" s="15"/>
      <c r="L316" s="15">
        <v>1500.4</v>
      </c>
      <c r="M316" s="15"/>
      <c r="N316" s="15">
        <v>1216.5</v>
      </c>
      <c r="O316" s="15"/>
      <c r="P316" s="15">
        <v>12982.3</v>
      </c>
      <c r="Q316" s="15"/>
      <c r="R316" s="15"/>
      <c r="S316" s="15"/>
      <c r="T316" s="15"/>
      <c r="U316" s="15"/>
      <c r="V316" s="15"/>
      <c r="W316" s="15">
        <v>212</v>
      </c>
      <c r="X316" s="15"/>
      <c r="Y316" s="15"/>
      <c r="Z316" s="15">
        <v>450</v>
      </c>
      <c r="AA316" s="15"/>
      <c r="AB316" s="15"/>
      <c r="AC316" s="15"/>
      <c r="AD316" s="15">
        <v>560</v>
      </c>
      <c r="AE316" s="15"/>
      <c r="AF316" s="15">
        <v>71</v>
      </c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</row>
    <row r="317" spans="1:60" x14ac:dyDescent="0.25">
      <c r="A317" s="12">
        <v>314</v>
      </c>
      <c r="B317" s="13" t="s">
        <v>724</v>
      </c>
      <c r="C317" s="12" t="s">
        <v>725</v>
      </c>
      <c r="D317" s="14">
        <v>610366.69999999995</v>
      </c>
      <c r="E317" s="15">
        <v>226443.5</v>
      </c>
      <c r="F317" s="15">
        <v>53683.1</v>
      </c>
      <c r="G317" s="15">
        <v>120000</v>
      </c>
      <c r="H317" s="15">
        <v>112734.5</v>
      </c>
      <c r="I317" s="15"/>
      <c r="J317" s="15"/>
      <c r="K317" s="15"/>
      <c r="L317" s="15"/>
      <c r="M317" s="15"/>
      <c r="N317" s="15">
        <v>96360</v>
      </c>
      <c r="O317" s="15"/>
      <c r="P317" s="15"/>
      <c r="Q317" s="15"/>
      <c r="R317" s="15"/>
      <c r="S317" s="15"/>
      <c r="T317" s="15"/>
      <c r="U317" s="15"/>
      <c r="V317" s="15">
        <v>62</v>
      </c>
      <c r="W317" s="15">
        <v>174.2</v>
      </c>
      <c r="X317" s="15"/>
      <c r="Y317" s="15"/>
      <c r="Z317" s="15"/>
      <c r="AA317" s="15"/>
      <c r="AB317" s="15"/>
      <c r="AC317" s="15"/>
      <c r="AD317" s="15"/>
      <c r="AE317" s="15"/>
      <c r="AF317" s="15">
        <v>909.4</v>
      </c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</row>
    <row r="318" spans="1:60" x14ac:dyDescent="0.25">
      <c r="A318" s="12">
        <v>315</v>
      </c>
      <c r="B318" s="13" t="s">
        <v>726</v>
      </c>
      <c r="C318" s="12" t="s">
        <v>727</v>
      </c>
      <c r="D318" s="14">
        <v>136446.39999999999</v>
      </c>
      <c r="E318" s="15"/>
      <c r="F318" s="15">
        <v>2465.5</v>
      </c>
      <c r="G318" s="15"/>
      <c r="H318" s="15">
        <v>5177.6000000000004</v>
      </c>
      <c r="I318" s="15"/>
      <c r="J318" s="15"/>
      <c r="K318" s="15"/>
      <c r="L318" s="15">
        <v>48092.4</v>
      </c>
      <c r="M318" s="15"/>
      <c r="N318" s="15">
        <v>71170.3</v>
      </c>
      <c r="O318" s="15"/>
      <c r="P318" s="15"/>
      <c r="Q318" s="15"/>
      <c r="R318" s="15"/>
      <c r="S318" s="15"/>
      <c r="T318" s="15"/>
      <c r="U318" s="15"/>
      <c r="V318" s="15"/>
      <c r="W318" s="15">
        <v>38.799999999999997</v>
      </c>
      <c r="X318" s="15"/>
      <c r="Y318" s="15">
        <v>1700</v>
      </c>
      <c r="Z318" s="15"/>
      <c r="AA318" s="15"/>
      <c r="AB318" s="15"/>
      <c r="AC318" s="15"/>
      <c r="AD318" s="15"/>
      <c r="AE318" s="15"/>
      <c r="AF318" s="15">
        <v>2714.3</v>
      </c>
      <c r="AG318" s="15"/>
      <c r="AH318" s="15"/>
      <c r="AI318" s="15"/>
      <c r="AJ318" s="15"/>
      <c r="AK318" s="15"/>
      <c r="AL318" s="15"/>
      <c r="AM318" s="15"/>
      <c r="AN318" s="15"/>
      <c r="AO318" s="15"/>
      <c r="AP318" s="15">
        <v>5087.5</v>
      </c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</row>
    <row r="319" spans="1:60" x14ac:dyDescent="0.25">
      <c r="A319" s="12">
        <v>316</v>
      </c>
      <c r="B319" s="13" t="s">
        <v>728</v>
      </c>
      <c r="C319" s="12" t="s">
        <v>729</v>
      </c>
      <c r="D319" s="14">
        <v>120398.39999999999</v>
      </c>
      <c r="E319" s="15">
        <v>344.9</v>
      </c>
      <c r="F319" s="15"/>
      <c r="G319" s="15"/>
      <c r="H319" s="15"/>
      <c r="I319" s="15"/>
      <c r="J319" s="15"/>
      <c r="K319" s="15"/>
      <c r="L319" s="15">
        <v>18669.099999999999</v>
      </c>
      <c r="M319" s="15"/>
      <c r="N319" s="15">
        <v>98117.9</v>
      </c>
      <c r="O319" s="15"/>
      <c r="P319" s="15">
        <v>2526.4</v>
      </c>
      <c r="Q319" s="15"/>
      <c r="R319" s="15"/>
      <c r="S319" s="15"/>
      <c r="T319" s="15"/>
      <c r="U319" s="15"/>
      <c r="V319" s="15"/>
      <c r="W319" s="15"/>
      <c r="X319" s="15"/>
      <c r="Y319" s="15">
        <v>50</v>
      </c>
      <c r="Z319" s="15">
        <v>67</v>
      </c>
      <c r="AA319" s="15"/>
      <c r="AB319" s="15"/>
      <c r="AC319" s="15"/>
      <c r="AD319" s="15"/>
      <c r="AE319" s="15"/>
      <c r="AF319" s="15">
        <v>623.1</v>
      </c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</row>
    <row r="320" spans="1:60" x14ac:dyDescent="0.25">
      <c r="A320" s="12">
        <v>317</v>
      </c>
      <c r="B320" s="13" t="s">
        <v>730</v>
      </c>
      <c r="C320" s="12" t="s">
        <v>731</v>
      </c>
      <c r="D320" s="14">
        <v>380606.00000000006</v>
      </c>
      <c r="E320" s="15">
        <v>774.1</v>
      </c>
      <c r="F320" s="15"/>
      <c r="G320" s="15"/>
      <c r="H320" s="15"/>
      <c r="I320" s="15"/>
      <c r="J320" s="15"/>
      <c r="K320" s="15">
        <v>63358.400000000001</v>
      </c>
      <c r="L320" s="15">
        <v>35783.599999999999</v>
      </c>
      <c r="M320" s="15"/>
      <c r="N320" s="15">
        <v>152679.1</v>
      </c>
      <c r="O320" s="15"/>
      <c r="P320" s="15">
        <v>7124.2</v>
      </c>
      <c r="Q320" s="15"/>
      <c r="R320" s="15"/>
      <c r="S320" s="15"/>
      <c r="T320" s="15"/>
      <c r="U320" s="15"/>
      <c r="V320" s="15"/>
      <c r="W320" s="15">
        <v>10539.7</v>
      </c>
      <c r="X320" s="15"/>
      <c r="Y320" s="15">
        <v>2499.4</v>
      </c>
      <c r="Z320" s="15">
        <v>16</v>
      </c>
      <c r="AA320" s="15"/>
      <c r="AB320" s="15"/>
      <c r="AC320" s="15"/>
      <c r="AD320" s="15"/>
      <c r="AE320" s="15"/>
      <c r="AF320" s="15">
        <v>5031.5</v>
      </c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>
        <v>102800</v>
      </c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</row>
    <row r="321" spans="1:60" x14ac:dyDescent="0.25">
      <c r="A321" s="12">
        <v>318</v>
      </c>
      <c r="B321" s="13" t="s">
        <v>732</v>
      </c>
      <c r="C321" s="12" t="s">
        <v>733</v>
      </c>
      <c r="D321" s="14">
        <v>528908.70000000007</v>
      </c>
      <c r="E321" s="15"/>
      <c r="F321" s="15"/>
      <c r="G321" s="15"/>
      <c r="H321" s="15"/>
      <c r="I321" s="15"/>
      <c r="J321" s="15"/>
      <c r="K321" s="15">
        <v>518362.2</v>
      </c>
      <c r="L321" s="15">
        <v>9625.1</v>
      </c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>
        <v>921.4</v>
      </c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</row>
    <row r="322" spans="1:60" x14ac:dyDescent="0.25">
      <c r="A322" s="12">
        <v>319</v>
      </c>
      <c r="B322" s="13" t="s">
        <v>734</v>
      </c>
      <c r="C322" s="12" t="s">
        <v>735</v>
      </c>
      <c r="D322" s="14">
        <v>41076.899999999994</v>
      </c>
      <c r="E322" s="15"/>
      <c r="F322" s="15"/>
      <c r="G322" s="15"/>
      <c r="H322" s="15"/>
      <c r="I322" s="15"/>
      <c r="J322" s="15"/>
      <c r="K322" s="15"/>
      <c r="L322" s="15">
        <v>27899</v>
      </c>
      <c r="M322" s="15"/>
      <c r="N322" s="15">
        <v>12256.2</v>
      </c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>
        <v>741.2</v>
      </c>
      <c r="Z322" s="15"/>
      <c r="AA322" s="15"/>
      <c r="AB322" s="15"/>
      <c r="AC322" s="15"/>
      <c r="AD322" s="15"/>
      <c r="AE322" s="15"/>
      <c r="AF322" s="15">
        <v>180.5</v>
      </c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</row>
    <row r="323" spans="1:60" x14ac:dyDescent="0.25">
      <c r="A323" s="12">
        <v>320</v>
      </c>
      <c r="B323" s="13" t="s">
        <v>736</v>
      </c>
      <c r="C323" s="12" t="s">
        <v>737</v>
      </c>
      <c r="D323" s="14">
        <v>241307.09999999995</v>
      </c>
      <c r="E323" s="15">
        <v>22799</v>
      </c>
      <c r="F323" s="15"/>
      <c r="G323" s="15">
        <v>11994.2</v>
      </c>
      <c r="H323" s="15"/>
      <c r="I323" s="15"/>
      <c r="J323" s="15"/>
      <c r="K323" s="15"/>
      <c r="L323" s="15">
        <v>128661.9</v>
      </c>
      <c r="M323" s="15"/>
      <c r="N323" s="15">
        <v>72474.899999999994</v>
      </c>
      <c r="O323" s="15"/>
      <c r="P323" s="15">
        <v>2592</v>
      </c>
      <c r="Q323" s="15"/>
      <c r="R323" s="15"/>
      <c r="S323" s="15"/>
      <c r="T323" s="15"/>
      <c r="U323" s="15"/>
      <c r="V323" s="15">
        <v>9.5</v>
      </c>
      <c r="W323" s="15"/>
      <c r="X323" s="15"/>
      <c r="Y323" s="15">
        <v>1877.8</v>
      </c>
      <c r="Z323" s="15"/>
      <c r="AA323" s="15"/>
      <c r="AB323" s="15"/>
      <c r="AC323" s="15"/>
      <c r="AD323" s="15"/>
      <c r="AE323" s="15"/>
      <c r="AF323" s="15">
        <v>897.8</v>
      </c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</row>
    <row r="324" spans="1:60" x14ac:dyDescent="0.25">
      <c r="A324" s="12">
        <v>321</v>
      </c>
      <c r="B324" s="13" t="s">
        <v>738</v>
      </c>
      <c r="C324" s="12" t="s">
        <v>739</v>
      </c>
      <c r="D324" s="14">
        <v>255110.39999999999</v>
      </c>
      <c r="E324" s="15">
        <v>8715.2000000000007</v>
      </c>
      <c r="F324" s="15">
        <v>1732.8</v>
      </c>
      <c r="G324" s="15">
        <v>1122.7</v>
      </c>
      <c r="H324" s="15">
        <v>3639</v>
      </c>
      <c r="I324" s="15"/>
      <c r="J324" s="15"/>
      <c r="K324" s="15"/>
      <c r="L324" s="15">
        <v>206242.3</v>
      </c>
      <c r="M324" s="15"/>
      <c r="N324" s="15">
        <v>19758.400000000001</v>
      </c>
      <c r="O324" s="15"/>
      <c r="P324" s="15"/>
      <c r="Q324" s="15"/>
      <c r="R324" s="15"/>
      <c r="S324" s="15"/>
      <c r="T324" s="15"/>
      <c r="U324" s="15"/>
      <c r="V324" s="15"/>
      <c r="W324" s="15">
        <v>15.2</v>
      </c>
      <c r="X324" s="15"/>
      <c r="Y324" s="15">
        <v>12736.3</v>
      </c>
      <c r="Z324" s="15"/>
      <c r="AA324" s="15"/>
      <c r="AB324" s="15"/>
      <c r="AC324" s="15"/>
      <c r="AD324" s="15"/>
      <c r="AE324" s="15"/>
      <c r="AF324" s="15">
        <v>148.5</v>
      </c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>
        <v>1000</v>
      </c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</row>
    <row r="325" spans="1:60" x14ac:dyDescent="0.25">
      <c r="A325" s="12">
        <v>322</v>
      </c>
      <c r="B325" s="13" t="s">
        <v>740</v>
      </c>
      <c r="C325" s="12">
        <v>5036933</v>
      </c>
      <c r="D325" s="14">
        <v>390631.89999999997</v>
      </c>
      <c r="E325" s="15">
        <v>218.5</v>
      </c>
      <c r="F325" s="15"/>
      <c r="G325" s="15"/>
      <c r="H325" s="15"/>
      <c r="I325" s="15">
        <v>16305.5</v>
      </c>
      <c r="J325" s="15">
        <v>673.2</v>
      </c>
      <c r="K325" s="15"/>
      <c r="L325" s="15"/>
      <c r="M325" s="15"/>
      <c r="N325" s="15"/>
      <c r="O325" s="15"/>
      <c r="P325" s="15">
        <v>25403.7</v>
      </c>
      <c r="Q325" s="15"/>
      <c r="R325" s="15">
        <v>90795.6</v>
      </c>
      <c r="S325" s="15">
        <v>116744.6</v>
      </c>
      <c r="T325" s="15"/>
      <c r="U325" s="15">
        <v>128735</v>
      </c>
      <c r="V325" s="15"/>
      <c r="W325" s="15"/>
      <c r="X325" s="15"/>
      <c r="Y325" s="15"/>
      <c r="Z325" s="15">
        <v>1213</v>
      </c>
      <c r="AA325" s="15"/>
      <c r="AB325" s="15"/>
      <c r="AC325" s="15"/>
      <c r="AD325" s="15">
        <v>102.2</v>
      </c>
      <c r="AE325" s="15"/>
      <c r="AF325" s="15">
        <v>360.6</v>
      </c>
      <c r="AG325" s="15"/>
      <c r="AH325" s="15"/>
      <c r="AI325" s="15">
        <v>1620</v>
      </c>
      <c r="AJ325" s="15"/>
      <c r="AK325" s="15"/>
      <c r="AL325" s="15"/>
      <c r="AM325" s="15"/>
      <c r="AN325" s="15"/>
      <c r="AO325" s="15"/>
      <c r="AP325" s="15"/>
      <c r="AQ325" s="15">
        <v>2000</v>
      </c>
      <c r="AR325" s="15"/>
      <c r="AS325" s="15"/>
      <c r="AT325" s="15"/>
      <c r="AU325" s="15">
        <v>6460</v>
      </c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</row>
    <row r="326" spans="1:60" x14ac:dyDescent="0.25">
      <c r="A326" s="12">
        <v>323</v>
      </c>
      <c r="B326" s="13" t="s">
        <v>741</v>
      </c>
      <c r="C326" s="12" t="s">
        <v>742</v>
      </c>
      <c r="D326" s="14">
        <v>39953.300000000003</v>
      </c>
      <c r="E326" s="15">
        <v>233</v>
      </c>
      <c r="F326" s="15">
        <v>7183</v>
      </c>
      <c r="G326" s="15"/>
      <c r="H326" s="15">
        <v>15615.6</v>
      </c>
      <c r="I326" s="15">
        <v>5312.2</v>
      </c>
      <c r="J326" s="15"/>
      <c r="K326" s="15"/>
      <c r="L326" s="15">
        <v>8973</v>
      </c>
      <c r="M326" s="15"/>
      <c r="N326" s="15">
        <v>345.5</v>
      </c>
      <c r="O326" s="15"/>
      <c r="P326" s="15"/>
      <c r="Q326" s="15"/>
      <c r="R326" s="15"/>
      <c r="S326" s="15"/>
      <c r="T326" s="15"/>
      <c r="U326" s="15"/>
      <c r="V326" s="15"/>
      <c r="W326" s="15">
        <v>41</v>
      </c>
      <c r="X326" s="15"/>
      <c r="Y326" s="15">
        <v>2250</v>
      </c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</row>
    <row r="327" spans="1:60" x14ac:dyDescent="0.25">
      <c r="A327" s="12">
        <v>324</v>
      </c>
      <c r="B327" s="13" t="s">
        <v>743</v>
      </c>
      <c r="C327" s="12" t="s">
        <v>744</v>
      </c>
      <c r="D327" s="14">
        <v>46083.200000000004</v>
      </c>
      <c r="E327" s="15">
        <v>1018.3</v>
      </c>
      <c r="F327" s="15"/>
      <c r="G327" s="15"/>
      <c r="H327" s="15"/>
      <c r="I327" s="15"/>
      <c r="J327" s="15"/>
      <c r="K327" s="15"/>
      <c r="L327" s="15">
        <v>41408.1</v>
      </c>
      <c r="M327" s="15"/>
      <c r="N327" s="15">
        <v>1606.8</v>
      </c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>
        <v>2050</v>
      </c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</row>
    <row r="328" spans="1:60" x14ac:dyDescent="0.25">
      <c r="A328" s="12">
        <v>325</v>
      </c>
      <c r="B328" s="13" t="s">
        <v>745</v>
      </c>
      <c r="C328" s="12" t="s">
        <v>746</v>
      </c>
      <c r="D328" s="14">
        <v>890976.4</v>
      </c>
      <c r="E328" s="15">
        <v>890926.4</v>
      </c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>
        <v>50</v>
      </c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</row>
    <row r="329" spans="1:60" x14ac:dyDescent="0.25">
      <c r="A329" s="12">
        <v>326</v>
      </c>
      <c r="B329" s="13" t="s">
        <v>747</v>
      </c>
      <c r="C329" s="12" t="s">
        <v>748</v>
      </c>
      <c r="D329" s="14">
        <v>54012422.100000009</v>
      </c>
      <c r="E329" s="15">
        <v>10419975.5</v>
      </c>
      <c r="F329" s="15">
        <v>706527.1</v>
      </c>
      <c r="G329" s="15">
        <v>24620.799999999999</v>
      </c>
      <c r="H329" s="15">
        <v>1485183.8</v>
      </c>
      <c r="I329" s="15"/>
      <c r="J329" s="15"/>
      <c r="K329" s="15">
        <v>27459443.399999999</v>
      </c>
      <c r="L329" s="15">
        <v>1080810</v>
      </c>
      <c r="M329" s="15"/>
      <c r="N329" s="15">
        <v>2852234.5</v>
      </c>
      <c r="O329" s="15"/>
      <c r="P329" s="15">
        <v>110810.2</v>
      </c>
      <c r="Q329" s="15"/>
      <c r="R329" s="15"/>
      <c r="S329" s="15"/>
      <c r="T329" s="15"/>
      <c r="U329" s="15"/>
      <c r="V329" s="15">
        <v>4210836.5</v>
      </c>
      <c r="W329" s="15">
        <v>4634219.5</v>
      </c>
      <c r="X329" s="15"/>
      <c r="Y329" s="15">
        <v>18189.400000000001</v>
      </c>
      <c r="Z329" s="15">
        <v>689</v>
      </c>
      <c r="AA329" s="15"/>
      <c r="AB329" s="15"/>
      <c r="AC329" s="15"/>
      <c r="AD329" s="15"/>
      <c r="AE329" s="15">
        <v>112366.7</v>
      </c>
      <c r="AF329" s="15">
        <v>14383.9</v>
      </c>
      <c r="AG329" s="15"/>
      <c r="AH329" s="15">
        <v>121161.4</v>
      </c>
      <c r="AI329" s="15">
        <v>11463.6</v>
      </c>
      <c r="AJ329" s="15"/>
      <c r="AK329" s="15">
        <v>44521.2</v>
      </c>
      <c r="AL329" s="15"/>
      <c r="AM329" s="15"/>
      <c r="AN329" s="15"/>
      <c r="AO329" s="15"/>
      <c r="AP329" s="15">
        <v>121950</v>
      </c>
      <c r="AQ329" s="15"/>
      <c r="AR329" s="15"/>
      <c r="AS329" s="15"/>
      <c r="AT329" s="15"/>
      <c r="AU329" s="15">
        <v>583035.6</v>
      </c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</row>
    <row r="330" spans="1:60" x14ac:dyDescent="0.25">
      <c r="A330" s="12">
        <v>327</v>
      </c>
      <c r="B330" s="13" t="s">
        <v>749</v>
      </c>
      <c r="C330" s="12" t="s">
        <v>750</v>
      </c>
      <c r="D330" s="14">
        <v>4555987.3000000007</v>
      </c>
      <c r="E330" s="15">
        <v>3910306.4000000004</v>
      </c>
      <c r="F330" s="15">
        <v>3496.8</v>
      </c>
      <c r="G330" s="15">
        <v>54461.7</v>
      </c>
      <c r="H330" s="15">
        <v>7343.4</v>
      </c>
      <c r="I330" s="15"/>
      <c r="J330" s="15"/>
      <c r="K330" s="15"/>
      <c r="L330" s="15">
        <v>225563.30000000002</v>
      </c>
      <c r="M330" s="15"/>
      <c r="N330" s="15">
        <v>251516</v>
      </c>
      <c r="O330" s="15"/>
      <c r="P330" s="15">
        <v>4212</v>
      </c>
      <c r="Q330" s="15"/>
      <c r="R330" s="15"/>
      <c r="S330" s="15"/>
      <c r="T330" s="15"/>
      <c r="U330" s="15"/>
      <c r="V330" s="15">
        <v>228</v>
      </c>
      <c r="W330" s="15">
        <v>290.2</v>
      </c>
      <c r="X330" s="15"/>
      <c r="Y330" s="15">
        <v>484.2</v>
      </c>
      <c r="Z330" s="15">
        <v>32</v>
      </c>
      <c r="AA330" s="15"/>
      <c r="AB330" s="15"/>
      <c r="AC330" s="15"/>
      <c r="AD330" s="15">
        <v>58327.3</v>
      </c>
      <c r="AE330" s="15"/>
      <c r="AF330" s="15">
        <v>1011.1</v>
      </c>
      <c r="AG330" s="15"/>
      <c r="AH330" s="15">
        <v>23714.9</v>
      </c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>
        <v>15000</v>
      </c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</row>
    <row r="331" spans="1:60" x14ac:dyDescent="0.25">
      <c r="A331" s="12">
        <v>328</v>
      </c>
      <c r="B331" s="13" t="s">
        <v>751</v>
      </c>
      <c r="C331" s="12" t="s">
        <v>752</v>
      </c>
      <c r="D331" s="14">
        <v>120984.9</v>
      </c>
      <c r="E331" s="15">
        <v>3314.4</v>
      </c>
      <c r="F331" s="15"/>
      <c r="G331" s="15"/>
      <c r="H331" s="15"/>
      <c r="I331" s="15"/>
      <c r="J331" s="15"/>
      <c r="K331" s="15"/>
      <c r="L331" s="15">
        <v>30061</v>
      </c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>
        <v>31009.5</v>
      </c>
      <c r="X331" s="15"/>
      <c r="Y331" s="15">
        <v>1850</v>
      </c>
      <c r="Z331" s="15"/>
      <c r="AA331" s="15"/>
      <c r="AB331" s="15"/>
      <c r="AC331" s="15"/>
      <c r="AD331" s="15"/>
      <c r="AE331" s="15"/>
      <c r="AF331" s="15"/>
      <c r="AG331" s="15"/>
      <c r="AH331" s="15">
        <v>10000</v>
      </c>
      <c r="AI331" s="15"/>
      <c r="AJ331" s="15"/>
      <c r="AK331" s="15"/>
      <c r="AL331" s="15"/>
      <c r="AM331" s="15"/>
      <c r="AN331" s="15"/>
      <c r="AO331" s="15"/>
      <c r="AP331" s="15">
        <v>44750</v>
      </c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</row>
    <row r="332" spans="1:60" x14ac:dyDescent="0.25">
      <c r="A332" s="12">
        <v>329</v>
      </c>
      <c r="B332" s="13" t="s">
        <v>753</v>
      </c>
      <c r="C332" s="12" t="s">
        <v>754</v>
      </c>
      <c r="D332" s="14">
        <v>238862.3</v>
      </c>
      <c r="E332" s="15">
        <v>200</v>
      </c>
      <c r="F332" s="15"/>
      <c r="G332" s="15"/>
      <c r="H332" s="15"/>
      <c r="I332" s="15"/>
      <c r="J332" s="15"/>
      <c r="K332" s="15"/>
      <c r="L332" s="15">
        <v>20701</v>
      </c>
      <c r="M332" s="15"/>
      <c r="N332" s="15">
        <v>155771.79999999999</v>
      </c>
      <c r="O332" s="15">
        <v>45233.1</v>
      </c>
      <c r="P332" s="15"/>
      <c r="Q332" s="15"/>
      <c r="R332" s="15"/>
      <c r="S332" s="15"/>
      <c r="T332" s="15"/>
      <c r="U332" s="15"/>
      <c r="V332" s="15"/>
      <c r="W332" s="15"/>
      <c r="X332" s="15"/>
      <c r="Y332" s="15">
        <v>16460.8</v>
      </c>
      <c r="Z332" s="15"/>
      <c r="AA332" s="15"/>
      <c r="AB332" s="15"/>
      <c r="AC332" s="15"/>
      <c r="AD332" s="15"/>
      <c r="AE332" s="15"/>
      <c r="AF332" s="15">
        <v>445.6</v>
      </c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>
        <v>50</v>
      </c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</row>
    <row r="333" spans="1:60" x14ac:dyDescent="0.25">
      <c r="A333" s="12">
        <v>330</v>
      </c>
      <c r="B333" s="13" t="s">
        <v>755</v>
      </c>
      <c r="C333" s="12" t="s">
        <v>756</v>
      </c>
      <c r="D333" s="14">
        <v>537112.6</v>
      </c>
      <c r="E333" s="15"/>
      <c r="F333" s="15"/>
      <c r="G333" s="15"/>
      <c r="H333" s="15"/>
      <c r="I333" s="15"/>
      <c r="J333" s="15"/>
      <c r="K333" s="15"/>
      <c r="L333" s="15">
        <v>529977.59999999998</v>
      </c>
      <c r="M333" s="15"/>
      <c r="N333" s="15">
        <v>330</v>
      </c>
      <c r="O333" s="15"/>
      <c r="P333" s="15"/>
      <c r="Q333" s="15"/>
      <c r="R333" s="15"/>
      <c r="S333" s="15"/>
      <c r="T333" s="15"/>
      <c r="U333" s="15"/>
      <c r="V333" s="15">
        <v>5</v>
      </c>
      <c r="W333" s="15"/>
      <c r="X333" s="15"/>
      <c r="Y333" s="15">
        <v>1400</v>
      </c>
      <c r="Z333" s="15"/>
      <c r="AA333" s="15"/>
      <c r="AB333" s="15"/>
      <c r="AC333" s="15"/>
      <c r="AD333" s="15">
        <v>200</v>
      </c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>
        <v>5200</v>
      </c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</row>
    <row r="334" spans="1:60" x14ac:dyDescent="0.25">
      <c r="A334" s="12">
        <v>331</v>
      </c>
      <c r="B334" s="13" t="s">
        <v>757</v>
      </c>
      <c r="C334" s="12" t="s">
        <v>758</v>
      </c>
      <c r="D334" s="14">
        <v>48278</v>
      </c>
      <c r="E334" s="15">
        <v>30</v>
      </c>
      <c r="F334" s="15">
        <v>2111.6</v>
      </c>
      <c r="G334" s="15"/>
      <c r="H334" s="15">
        <v>4434.3999999999996</v>
      </c>
      <c r="I334" s="15"/>
      <c r="J334" s="15"/>
      <c r="K334" s="15"/>
      <c r="L334" s="15"/>
      <c r="M334" s="15"/>
      <c r="N334" s="15"/>
      <c r="O334" s="15">
        <v>34682</v>
      </c>
      <c r="P334" s="15"/>
      <c r="Q334" s="15"/>
      <c r="R334" s="15"/>
      <c r="S334" s="15"/>
      <c r="T334" s="15"/>
      <c r="U334" s="15"/>
      <c r="V334" s="15"/>
      <c r="W334" s="15">
        <v>20</v>
      </c>
      <c r="X334" s="15"/>
      <c r="Y334" s="15">
        <v>7000</v>
      </c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</row>
    <row r="335" spans="1:60" x14ac:dyDescent="0.25">
      <c r="A335" s="12">
        <v>332</v>
      </c>
      <c r="B335" s="13" t="s">
        <v>759</v>
      </c>
      <c r="C335" s="12" t="s">
        <v>760</v>
      </c>
      <c r="D335" s="14">
        <v>181426.90000000002</v>
      </c>
      <c r="E335" s="15">
        <v>3856.3</v>
      </c>
      <c r="F335" s="15"/>
      <c r="G335" s="15"/>
      <c r="H335" s="15"/>
      <c r="I335" s="15"/>
      <c r="J335" s="15"/>
      <c r="K335" s="15">
        <v>74149</v>
      </c>
      <c r="L335" s="15">
        <v>1080.5999999999999</v>
      </c>
      <c r="M335" s="15"/>
      <c r="N335" s="15">
        <v>39385.699999999997</v>
      </c>
      <c r="O335" s="15">
        <v>24101.7</v>
      </c>
      <c r="P335" s="15"/>
      <c r="Q335" s="15"/>
      <c r="R335" s="15"/>
      <c r="S335" s="15"/>
      <c r="T335" s="15"/>
      <c r="U335" s="15"/>
      <c r="V335" s="15"/>
      <c r="W335" s="15">
        <v>9009.6</v>
      </c>
      <c r="X335" s="15"/>
      <c r="Y335" s="15"/>
      <c r="Z335" s="15"/>
      <c r="AA335" s="15"/>
      <c r="AB335" s="15"/>
      <c r="AC335" s="15"/>
      <c r="AD335" s="15"/>
      <c r="AE335" s="15"/>
      <c r="AF335" s="15">
        <v>339</v>
      </c>
      <c r="AG335" s="15"/>
      <c r="AH335" s="15">
        <v>432</v>
      </c>
      <c r="AI335" s="15"/>
      <c r="AJ335" s="15"/>
      <c r="AK335" s="15"/>
      <c r="AL335" s="15">
        <v>29073</v>
      </c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</row>
    <row r="336" spans="1:60" x14ac:dyDescent="0.25">
      <c r="A336" s="12">
        <v>333</v>
      </c>
      <c r="B336" s="13" t="s">
        <v>761</v>
      </c>
      <c r="C336" s="12" t="s">
        <v>762</v>
      </c>
      <c r="D336" s="14">
        <v>43849.8</v>
      </c>
      <c r="E336" s="15">
        <v>5761.9</v>
      </c>
      <c r="F336" s="15">
        <v>10227</v>
      </c>
      <c r="G336" s="15"/>
      <c r="H336" s="15">
        <v>21476.799999999999</v>
      </c>
      <c r="I336" s="15"/>
      <c r="J336" s="15"/>
      <c r="K336" s="15"/>
      <c r="L336" s="15"/>
      <c r="M336" s="15"/>
      <c r="N336" s="15">
        <v>3498</v>
      </c>
      <c r="O336" s="15"/>
      <c r="P336" s="15"/>
      <c r="Q336" s="15"/>
      <c r="R336" s="15"/>
      <c r="S336" s="15"/>
      <c r="T336" s="15"/>
      <c r="U336" s="15"/>
      <c r="V336" s="15"/>
      <c r="W336" s="15">
        <v>46.8</v>
      </c>
      <c r="X336" s="15"/>
      <c r="Y336" s="15">
        <v>1000</v>
      </c>
      <c r="Z336" s="15"/>
      <c r="AA336" s="15"/>
      <c r="AB336" s="15"/>
      <c r="AC336" s="15"/>
      <c r="AD336" s="15">
        <v>1839.3</v>
      </c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</row>
    <row r="337" spans="1:60" x14ac:dyDescent="0.25">
      <c r="A337" s="12">
        <v>334</v>
      </c>
      <c r="B337" s="13" t="s">
        <v>763</v>
      </c>
      <c r="C337" s="12" t="s">
        <v>764</v>
      </c>
      <c r="D337" s="14">
        <v>41035.4</v>
      </c>
      <c r="E337" s="15"/>
      <c r="F337" s="15"/>
      <c r="G337" s="15"/>
      <c r="H337" s="15"/>
      <c r="I337" s="15"/>
      <c r="J337" s="15"/>
      <c r="K337" s="15"/>
      <c r="L337" s="15">
        <v>38858</v>
      </c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>
        <v>1839.9</v>
      </c>
      <c r="Z337" s="15"/>
      <c r="AA337" s="15"/>
      <c r="AB337" s="15"/>
      <c r="AC337" s="15"/>
      <c r="AD337" s="15"/>
      <c r="AE337" s="15"/>
      <c r="AF337" s="15">
        <v>337.5</v>
      </c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</row>
    <row r="338" spans="1:60" x14ac:dyDescent="0.25">
      <c r="A338" s="12">
        <v>335</v>
      </c>
      <c r="B338" s="13" t="s">
        <v>765</v>
      </c>
      <c r="C338" s="12" t="s">
        <v>766</v>
      </c>
      <c r="D338" s="14">
        <v>36887.1</v>
      </c>
      <c r="E338" s="15">
        <v>9000</v>
      </c>
      <c r="F338" s="15"/>
      <c r="G338" s="15"/>
      <c r="H338" s="15"/>
      <c r="I338" s="15"/>
      <c r="J338" s="15"/>
      <c r="K338" s="15"/>
      <c r="L338" s="15">
        <v>155</v>
      </c>
      <c r="M338" s="15"/>
      <c r="N338" s="15">
        <v>16262.2</v>
      </c>
      <c r="O338" s="15"/>
      <c r="P338" s="15"/>
      <c r="Q338" s="15"/>
      <c r="R338" s="15"/>
      <c r="S338" s="15"/>
      <c r="T338" s="15"/>
      <c r="U338" s="15"/>
      <c r="V338" s="15">
        <v>44</v>
      </c>
      <c r="W338" s="15"/>
      <c r="X338" s="15"/>
      <c r="Y338" s="15">
        <v>500</v>
      </c>
      <c r="Z338" s="15"/>
      <c r="AA338" s="15"/>
      <c r="AB338" s="15"/>
      <c r="AC338" s="15"/>
      <c r="AD338" s="15"/>
      <c r="AE338" s="15">
        <v>9574.9</v>
      </c>
      <c r="AF338" s="15">
        <v>464</v>
      </c>
      <c r="AG338" s="15"/>
      <c r="AH338" s="15">
        <v>387</v>
      </c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>
        <v>500</v>
      </c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</row>
    <row r="339" spans="1:60" x14ac:dyDescent="0.25">
      <c r="A339" s="12">
        <v>336</v>
      </c>
      <c r="B339" s="13" t="s">
        <v>767</v>
      </c>
      <c r="C339" s="12" t="s">
        <v>768</v>
      </c>
      <c r="D339" s="14">
        <v>44759.200000000004</v>
      </c>
      <c r="E339" s="15">
        <v>2.2999999999999998</v>
      </c>
      <c r="F339" s="15"/>
      <c r="G339" s="15"/>
      <c r="H339" s="15"/>
      <c r="I339" s="15"/>
      <c r="J339" s="15"/>
      <c r="K339" s="15"/>
      <c r="L339" s="15">
        <v>39528</v>
      </c>
      <c r="M339" s="15"/>
      <c r="N339" s="15">
        <v>884.3</v>
      </c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>
        <v>4344.6000000000004</v>
      </c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</row>
    <row r="340" spans="1:60" x14ac:dyDescent="0.25">
      <c r="A340" s="12">
        <v>337</v>
      </c>
      <c r="B340" s="13" t="s">
        <v>769</v>
      </c>
      <c r="C340" s="12" t="s">
        <v>770</v>
      </c>
      <c r="D340" s="14">
        <v>461573.8</v>
      </c>
      <c r="E340" s="15">
        <v>6439.1</v>
      </c>
      <c r="F340" s="15">
        <v>6938.3</v>
      </c>
      <c r="G340" s="15">
        <v>7627.1</v>
      </c>
      <c r="H340" s="15">
        <v>39993.599999999999</v>
      </c>
      <c r="I340" s="15"/>
      <c r="J340" s="15">
        <v>370887.7</v>
      </c>
      <c r="K340" s="15"/>
      <c r="L340" s="15">
        <v>480.8</v>
      </c>
      <c r="M340" s="15"/>
      <c r="N340" s="15">
        <v>21070.2</v>
      </c>
      <c r="O340" s="15"/>
      <c r="P340" s="15"/>
      <c r="Q340" s="15"/>
      <c r="R340" s="15"/>
      <c r="S340" s="15"/>
      <c r="T340" s="15"/>
      <c r="U340" s="15"/>
      <c r="V340" s="15"/>
      <c r="W340" s="15">
        <v>146</v>
      </c>
      <c r="X340" s="15"/>
      <c r="Y340" s="15">
        <v>700</v>
      </c>
      <c r="Z340" s="15"/>
      <c r="AA340" s="15"/>
      <c r="AB340" s="15"/>
      <c r="AC340" s="15"/>
      <c r="AD340" s="15">
        <v>3705.6</v>
      </c>
      <c r="AE340" s="15">
        <v>1262</v>
      </c>
      <c r="AF340" s="15">
        <v>1391.4</v>
      </c>
      <c r="AG340" s="15"/>
      <c r="AH340" s="15">
        <v>432</v>
      </c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>
        <v>500</v>
      </c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</row>
    <row r="341" spans="1:60" x14ac:dyDescent="0.25">
      <c r="A341" s="12">
        <v>338</v>
      </c>
      <c r="B341" s="13" t="s">
        <v>771</v>
      </c>
      <c r="C341" s="12" t="s">
        <v>772</v>
      </c>
      <c r="D341" s="14">
        <v>35579.9</v>
      </c>
      <c r="E341" s="15">
        <v>3000</v>
      </c>
      <c r="F341" s="15"/>
      <c r="G341" s="15"/>
      <c r="H341" s="15"/>
      <c r="I341" s="15"/>
      <c r="J341" s="15"/>
      <c r="K341" s="15"/>
      <c r="L341" s="15">
        <v>31864.3</v>
      </c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>
        <v>615.6</v>
      </c>
      <c r="Z341" s="15"/>
      <c r="AA341" s="15"/>
      <c r="AB341" s="15"/>
      <c r="AC341" s="15"/>
      <c r="AD341" s="15">
        <v>100</v>
      </c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</row>
    <row r="342" spans="1:60" x14ac:dyDescent="0.25">
      <c r="A342" s="12">
        <v>339</v>
      </c>
      <c r="B342" s="13" t="s">
        <v>773</v>
      </c>
      <c r="C342" s="12" t="s">
        <v>774</v>
      </c>
      <c r="D342" s="14">
        <v>44852.80000000001</v>
      </c>
      <c r="E342" s="15">
        <v>16773.400000000001</v>
      </c>
      <c r="F342" s="15">
        <v>6131.9</v>
      </c>
      <c r="G342" s="15">
        <v>1095.8</v>
      </c>
      <c r="H342" s="15">
        <v>12877</v>
      </c>
      <c r="I342" s="15"/>
      <c r="J342" s="15"/>
      <c r="K342" s="15"/>
      <c r="L342" s="15">
        <v>2764.9</v>
      </c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>
        <v>35</v>
      </c>
      <c r="X342" s="15"/>
      <c r="Y342" s="15"/>
      <c r="Z342" s="15"/>
      <c r="AA342" s="15"/>
      <c r="AB342" s="15"/>
      <c r="AC342" s="15"/>
      <c r="AD342" s="15">
        <v>5154.8</v>
      </c>
      <c r="AE342" s="15"/>
      <c r="AF342" s="15">
        <v>20</v>
      </c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</row>
    <row r="343" spans="1:60" x14ac:dyDescent="0.25">
      <c r="A343" s="12">
        <v>340</v>
      </c>
      <c r="B343" s="13" t="s">
        <v>775</v>
      </c>
      <c r="C343" s="12" t="s">
        <v>776</v>
      </c>
      <c r="D343" s="14">
        <v>121710.3</v>
      </c>
      <c r="E343" s="15">
        <v>4116.1000000000004</v>
      </c>
      <c r="F343" s="15">
        <v>2446.1</v>
      </c>
      <c r="G343" s="15"/>
      <c r="H343" s="15">
        <v>5137</v>
      </c>
      <c r="I343" s="15"/>
      <c r="J343" s="15"/>
      <c r="K343" s="15"/>
      <c r="L343" s="15">
        <v>92725.5</v>
      </c>
      <c r="M343" s="15"/>
      <c r="N343" s="15">
        <v>11069.7</v>
      </c>
      <c r="O343" s="15"/>
      <c r="P343" s="15"/>
      <c r="Q343" s="15"/>
      <c r="R343" s="15"/>
      <c r="S343" s="15"/>
      <c r="T343" s="15"/>
      <c r="U343" s="15"/>
      <c r="V343" s="15">
        <v>8.5</v>
      </c>
      <c r="W343" s="15">
        <v>24.6</v>
      </c>
      <c r="X343" s="15"/>
      <c r="Y343" s="15">
        <v>1650</v>
      </c>
      <c r="Z343" s="15"/>
      <c r="AA343" s="15"/>
      <c r="AB343" s="15"/>
      <c r="AC343" s="15"/>
      <c r="AD343" s="15">
        <v>4034.6</v>
      </c>
      <c r="AE343" s="15"/>
      <c r="AF343" s="15">
        <v>348.2</v>
      </c>
      <c r="AG343" s="15"/>
      <c r="AH343" s="15"/>
      <c r="AI343" s="15"/>
      <c r="AJ343" s="15"/>
      <c r="AK343" s="15"/>
      <c r="AL343" s="15"/>
      <c r="AM343" s="15"/>
      <c r="AN343" s="15">
        <v>100</v>
      </c>
      <c r="AO343" s="15"/>
      <c r="AP343" s="15"/>
      <c r="AQ343" s="15"/>
      <c r="AR343" s="15"/>
      <c r="AS343" s="15"/>
      <c r="AT343" s="15"/>
      <c r="AU343" s="15">
        <v>50</v>
      </c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</row>
    <row r="344" spans="1:60" x14ac:dyDescent="0.25">
      <c r="A344" s="12">
        <v>341</v>
      </c>
      <c r="B344" s="13" t="s">
        <v>777</v>
      </c>
      <c r="C344" s="12" t="s">
        <v>778</v>
      </c>
      <c r="D344" s="14">
        <v>46304.9</v>
      </c>
      <c r="E344" s="15">
        <v>10</v>
      </c>
      <c r="F344" s="15"/>
      <c r="G344" s="15"/>
      <c r="H344" s="15"/>
      <c r="I344" s="15"/>
      <c r="J344" s="15"/>
      <c r="K344" s="15"/>
      <c r="L344" s="15">
        <v>39647.300000000003</v>
      </c>
      <c r="M344" s="15"/>
      <c r="N344" s="15">
        <v>4597.6000000000004</v>
      </c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>
        <v>2050</v>
      </c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</row>
    <row r="345" spans="1:60" x14ac:dyDescent="0.25">
      <c r="A345" s="12">
        <v>342</v>
      </c>
      <c r="B345" s="13" t="s">
        <v>779</v>
      </c>
      <c r="C345" s="12" t="s">
        <v>780</v>
      </c>
      <c r="D345" s="14">
        <v>365810.49999999994</v>
      </c>
      <c r="E345" s="15">
        <v>91940.1</v>
      </c>
      <c r="F345" s="15"/>
      <c r="G345" s="15">
        <v>37711.599999999999</v>
      </c>
      <c r="H345" s="15"/>
      <c r="I345" s="15"/>
      <c r="J345" s="15"/>
      <c r="K345" s="15">
        <v>182020.59999999998</v>
      </c>
      <c r="L345" s="15">
        <v>3237.7</v>
      </c>
      <c r="M345" s="15"/>
      <c r="N345" s="15">
        <v>15716.2</v>
      </c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>
        <v>2385.6</v>
      </c>
      <c r="Z345" s="15"/>
      <c r="AA345" s="15"/>
      <c r="AB345" s="15"/>
      <c r="AC345" s="15"/>
      <c r="AD345" s="15">
        <v>7172.2</v>
      </c>
      <c r="AE345" s="15">
        <v>11184.8</v>
      </c>
      <c r="AF345" s="15">
        <v>436.1</v>
      </c>
      <c r="AG345" s="15"/>
      <c r="AH345" s="15">
        <v>8496</v>
      </c>
      <c r="AI345" s="15">
        <v>848.6</v>
      </c>
      <c r="AJ345" s="15"/>
      <c r="AK345" s="15"/>
      <c r="AL345" s="15"/>
      <c r="AM345" s="15"/>
      <c r="AN345" s="15"/>
      <c r="AO345" s="15"/>
      <c r="AP345" s="15">
        <v>4661</v>
      </c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</row>
    <row r="346" spans="1:60" x14ac:dyDescent="0.25">
      <c r="A346" s="12">
        <v>343</v>
      </c>
      <c r="B346" s="13" t="s">
        <v>781</v>
      </c>
      <c r="C346" s="12" t="s">
        <v>782</v>
      </c>
      <c r="D346" s="14">
        <v>67969.3</v>
      </c>
      <c r="E346" s="15"/>
      <c r="F346" s="15">
        <v>6520.5</v>
      </c>
      <c r="G346" s="15">
        <v>32214.9</v>
      </c>
      <c r="H346" s="15">
        <v>13693.1</v>
      </c>
      <c r="I346" s="15"/>
      <c r="J346" s="15"/>
      <c r="K346" s="15"/>
      <c r="L346" s="15">
        <v>193.1</v>
      </c>
      <c r="M346" s="15"/>
      <c r="N346" s="15">
        <v>6219.9</v>
      </c>
      <c r="O346" s="15">
        <v>4843.8</v>
      </c>
      <c r="P346" s="15"/>
      <c r="Q346" s="15"/>
      <c r="R346" s="15"/>
      <c r="S346" s="15"/>
      <c r="T346" s="15"/>
      <c r="U346" s="15"/>
      <c r="V346" s="15"/>
      <c r="W346" s="15">
        <v>14</v>
      </c>
      <c r="X346" s="15"/>
      <c r="Y346" s="15"/>
      <c r="Z346" s="15"/>
      <c r="AA346" s="15"/>
      <c r="AB346" s="15"/>
      <c r="AC346" s="15"/>
      <c r="AD346" s="15"/>
      <c r="AE346" s="15">
        <v>4270</v>
      </c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</row>
    <row r="347" spans="1:60" x14ac:dyDescent="0.25">
      <c r="A347" s="12">
        <v>344</v>
      </c>
      <c r="B347" s="13" t="s">
        <v>783</v>
      </c>
      <c r="C347" s="12" t="s">
        <v>784</v>
      </c>
      <c r="D347" s="14">
        <v>31009.399999999998</v>
      </c>
      <c r="E347" s="15"/>
      <c r="F347" s="15"/>
      <c r="G347" s="15"/>
      <c r="H347" s="15"/>
      <c r="I347" s="15"/>
      <c r="J347" s="15"/>
      <c r="K347" s="15"/>
      <c r="L347" s="15">
        <v>21238.799999999999</v>
      </c>
      <c r="M347" s="15"/>
      <c r="N347" s="15">
        <v>9582</v>
      </c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>
        <v>188.6</v>
      </c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</row>
    <row r="348" spans="1:60" x14ac:dyDescent="0.25">
      <c r="A348" s="12">
        <v>345</v>
      </c>
      <c r="B348" s="13" t="s">
        <v>785</v>
      </c>
      <c r="C348" s="12" t="s">
        <v>786</v>
      </c>
      <c r="D348" s="14">
        <v>227576.6</v>
      </c>
      <c r="E348" s="15">
        <v>10012</v>
      </c>
      <c r="F348" s="15">
        <v>24751.599999999999</v>
      </c>
      <c r="G348" s="15">
        <v>11962</v>
      </c>
      <c r="H348" s="15">
        <v>52537.5</v>
      </c>
      <c r="I348" s="15">
        <v>5591.4</v>
      </c>
      <c r="J348" s="15"/>
      <c r="K348" s="15"/>
      <c r="L348" s="15">
        <v>2687.1</v>
      </c>
      <c r="M348" s="15"/>
      <c r="N348" s="15">
        <v>69350</v>
      </c>
      <c r="O348" s="15"/>
      <c r="P348" s="15"/>
      <c r="Q348" s="15"/>
      <c r="R348" s="15"/>
      <c r="S348" s="15"/>
      <c r="T348" s="15"/>
      <c r="U348" s="15"/>
      <c r="V348" s="15">
        <v>2.1</v>
      </c>
      <c r="W348" s="15">
        <v>201.6</v>
      </c>
      <c r="X348" s="15"/>
      <c r="Y348" s="15">
        <v>2500</v>
      </c>
      <c r="Z348" s="15"/>
      <c r="AA348" s="15"/>
      <c r="AB348" s="15"/>
      <c r="AC348" s="15"/>
      <c r="AD348" s="15">
        <v>12046</v>
      </c>
      <c r="AE348" s="15">
        <v>33958</v>
      </c>
      <c r="AF348" s="15">
        <v>1902.3</v>
      </c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>
        <v>75</v>
      </c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</row>
    <row r="349" spans="1:60" x14ac:dyDescent="0.25">
      <c r="A349" s="12">
        <v>346</v>
      </c>
      <c r="B349" s="13" t="s">
        <v>787</v>
      </c>
      <c r="C349" s="12" t="s">
        <v>788</v>
      </c>
      <c r="D349" s="14">
        <v>98436.2</v>
      </c>
      <c r="E349" s="15"/>
      <c r="F349" s="15"/>
      <c r="G349" s="15"/>
      <c r="H349" s="15"/>
      <c r="I349" s="15"/>
      <c r="J349" s="15"/>
      <c r="K349" s="15"/>
      <c r="L349" s="15">
        <v>96786.2</v>
      </c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>
        <v>1650</v>
      </c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</row>
    <row r="350" spans="1:60" x14ac:dyDescent="0.25">
      <c r="A350" s="12">
        <v>347</v>
      </c>
      <c r="B350" s="13" t="s">
        <v>789</v>
      </c>
      <c r="C350" s="12" t="s">
        <v>790</v>
      </c>
      <c r="D350" s="14">
        <v>134939.9</v>
      </c>
      <c r="E350" s="15"/>
      <c r="F350" s="15">
        <v>37790.9</v>
      </c>
      <c r="G350" s="15"/>
      <c r="H350" s="15">
        <v>79361</v>
      </c>
      <c r="I350" s="15"/>
      <c r="J350" s="15"/>
      <c r="K350" s="15"/>
      <c r="L350" s="15"/>
      <c r="M350" s="15"/>
      <c r="N350" s="15">
        <v>6588.7</v>
      </c>
      <c r="O350" s="15"/>
      <c r="P350" s="15"/>
      <c r="Q350" s="15"/>
      <c r="R350" s="15"/>
      <c r="S350" s="15"/>
      <c r="T350" s="15"/>
      <c r="U350" s="15"/>
      <c r="V350" s="15"/>
      <c r="W350" s="15">
        <v>167</v>
      </c>
      <c r="X350" s="15"/>
      <c r="Y350" s="15"/>
      <c r="Z350" s="15"/>
      <c r="AA350" s="15"/>
      <c r="AB350" s="15"/>
      <c r="AC350" s="15"/>
      <c r="AD350" s="15"/>
      <c r="AE350" s="15"/>
      <c r="AF350" s="15">
        <v>645.79999999999995</v>
      </c>
      <c r="AG350" s="15"/>
      <c r="AH350" s="15">
        <v>2445.5</v>
      </c>
      <c r="AI350" s="15">
        <v>441</v>
      </c>
      <c r="AJ350" s="15"/>
      <c r="AK350" s="15">
        <v>7500</v>
      </c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</row>
    <row r="351" spans="1:60" x14ac:dyDescent="0.25">
      <c r="A351" s="12">
        <v>348</v>
      </c>
      <c r="B351" s="13" t="s">
        <v>791</v>
      </c>
      <c r="C351" s="12" t="s">
        <v>792</v>
      </c>
      <c r="D351" s="14">
        <v>52968.100000000006</v>
      </c>
      <c r="E351" s="15">
        <v>7616.3</v>
      </c>
      <c r="F351" s="15">
        <v>3098.2</v>
      </c>
      <c r="G351" s="15">
        <v>13967.4</v>
      </c>
      <c r="H351" s="15">
        <v>6506.2</v>
      </c>
      <c r="I351" s="15"/>
      <c r="J351" s="15"/>
      <c r="K351" s="15">
        <v>983.4</v>
      </c>
      <c r="L351" s="15"/>
      <c r="M351" s="15"/>
      <c r="N351" s="15">
        <v>17915</v>
      </c>
      <c r="O351" s="15"/>
      <c r="P351" s="15"/>
      <c r="Q351" s="15"/>
      <c r="R351" s="15"/>
      <c r="S351" s="15"/>
      <c r="T351" s="15"/>
      <c r="U351" s="15"/>
      <c r="V351" s="15"/>
      <c r="W351" s="15">
        <v>32.799999999999997</v>
      </c>
      <c r="X351" s="15"/>
      <c r="Y351" s="15"/>
      <c r="Z351" s="15"/>
      <c r="AA351" s="15"/>
      <c r="AB351" s="15"/>
      <c r="AC351" s="15"/>
      <c r="AD351" s="15"/>
      <c r="AE351" s="15">
        <v>907</v>
      </c>
      <c r="AF351" s="15">
        <v>1941.8</v>
      </c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</row>
    <row r="352" spans="1:60" x14ac:dyDescent="0.25">
      <c r="A352" s="12">
        <v>349</v>
      </c>
      <c r="B352" s="13" t="s">
        <v>793</v>
      </c>
      <c r="C352" s="12" t="s">
        <v>794</v>
      </c>
      <c r="D352" s="14">
        <v>4783527.8</v>
      </c>
      <c r="E352" s="15">
        <v>3739927.3</v>
      </c>
      <c r="F352" s="15"/>
      <c r="G352" s="15">
        <v>0.2</v>
      </c>
      <c r="H352" s="15"/>
      <c r="I352" s="15"/>
      <c r="J352" s="15"/>
      <c r="K352" s="15"/>
      <c r="L352" s="15">
        <v>24384.400000000001</v>
      </c>
      <c r="M352" s="15"/>
      <c r="N352" s="15">
        <v>698043.4</v>
      </c>
      <c r="O352" s="15"/>
      <c r="P352" s="15">
        <v>173620.8</v>
      </c>
      <c r="Q352" s="15"/>
      <c r="R352" s="15"/>
      <c r="S352" s="15"/>
      <c r="T352" s="15"/>
      <c r="U352" s="15"/>
      <c r="V352" s="15"/>
      <c r="W352" s="15"/>
      <c r="X352" s="15"/>
      <c r="Y352" s="15"/>
      <c r="Z352" s="15">
        <v>1106</v>
      </c>
      <c r="AA352" s="15"/>
      <c r="AB352" s="15"/>
      <c r="AC352" s="15"/>
      <c r="AD352" s="15"/>
      <c r="AE352" s="15">
        <v>3537.9</v>
      </c>
      <c r="AF352" s="15">
        <v>102756</v>
      </c>
      <c r="AG352" s="15"/>
      <c r="AH352" s="15">
        <v>37417.800000000003</v>
      </c>
      <c r="AI352" s="15">
        <v>2454</v>
      </c>
      <c r="AJ352" s="15"/>
      <c r="AK352" s="15">
        <v>280</v>
      </c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</row>
    <row r="353" spans="1:60" x14ac:dyDescent="0.25">
      <c r="A353" s="12">
        <v>350</v>
      </c>
      <c r="B353" s="13" t="s">
        <v>795</v>
      </c>
      <c r="C353" s="12" t="s">
        <v>796</v>
      </c>
      <c r="D353" s="14">
        <v>171354638.09999999</v>
      </c>
      <c r="E353" s="15">
        <v>33000000</v>
      </c>
      <c r="F353" s="15">
        <v>18887.5</v>
      </c>
      <c r="G353" s="15">
        <v>23210000</v>
      </c>
      <c r="H353" s="15">
        <v>39663.9</v>
      </c>
      <c r="I353" s="15"/>
      <c r="J353" s="15"/>
      <c r="K353" s="15">
        <v>71965000</v>
      </c>
      <c r="L353" s="15">
        <v>1055.0999999999999</v>
      </c>
      <c r="M353" s="15"/>
      <c r="N353" s="15">
        <v>458000</v>
      </c>
      <c r="O353" s="15"/>
      <c r="P353" s="15">
        <v>110203.2</v>
      </c>
      <c r="Q353" s="15"/>
      <c r="R353" s="15"/>
      <c r="S353" s="15"/>
      <c r="T353" s="15"/>
      <c r="U353" s="15"/>
      <c r="V353" s="15">
        <v>6100326.2000000002</v>
      </c>
      <c r="W353" s="15">
        <v>1445056.2</v>
      </c>
      <c r="X353" s="15"/>
      <c r="Y353" s="15"/>
      <c r="Z353" s="15">
        <v>5221.6000000000004</v>
      </c>
      <c r="AA353" s="15"/>
      <c r="AB353" s="15"/>
      <c r="AC353" s="15"/>
      <c r="AD353" s="15"/>
      <c r="AE353" s="15">
        <v>18000</v>
      </c>
      <c r="AF353" s="15">
        <v>3948</v>
      </c>
      <c r="AG353" s="15"/>
      <c r="AH353" s="15">
        <v>34983.4</v>
      </c>
      <c r="AI353" s="15">
        <v>3150</v>
      </c>
      <c r="AJ353" s="15"/>
      <c r="AK353" s="15">
        <v>1550</v>
      </c>
      <c r="AL353" s="15"/>
      <c r="AM353" s="15"/>
      <c r="AN353" s="15"/>
      <c r="AO353" s="15">
        <v>34917093</v>
      </c>
      <c r="AP353" s="15"/>
      <c r="AQ353" s="15"/>
      <c r="AR353" s="15"/>
      <c r="AS353" s="15"/>
      <c r="AT353" s="15"/>
      <c r="AU353" s="15">
        <v>22500</v>
      </c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</row>
    <row r="354" spans="1:60" x14ac:dyDescent="0.25">
      <c r="A354" s="12">
        <v>351</v>
      </c>
      <c r="B354" s="13" t="s">
        <v>797</v>
      </c>
      <c r="C354" s="12" t="s">
        <v>798</v>
      </c>
      <c r="D354" s="14">
        <v>45916.6</v>
      </c>
      <c r="E354" s="15"/>
      <c r="F354" s="15"/>
      <c r="G354" s="15"/>
      <c r="H354" s="15"/>
      <c r="I354" s="15"/>
      <c r="J354" s="15"/>
      <c r="K354" s="15"/>
      <c r="L354" s="15">
        <v>8152.4</v>
      </c>
      <c r="M354" s="15"/>
      <c r="N354" s="15">
        <v>3184.1</v>
      </c>
      <c r="O354" s="15"/>
      <c r="P354" s="15">
        <v>3369.6</v>
      </c>
      <c r="Q354" s="15"/>
      <c r="R354" s="15"/>
      <c r="S354" s="15"/>
      <c r="T354" s="15"/>
      <c r="U354" s="15"/>
      <c r="V354" s="15"/>
      <c r="W354" s="15"/>
      <c r="X354" s="15"/>
      <c r="Y354" s="15">
        <v>1369.8</v>
      </c>
      <c r="Z354" s="15">
        <v>17</v>
      </c>
      <c r="AA354" s="15"/>
      <c r="AB354" s="15"/>
      <c r="AC354" s="15"/>
      <c r="AD354" s="15"/>
      <c r="AE354" s="15"/>
      <c r="AF354" s="15">
        <v>360.9</v>
      </c>
      <c r="AG354" s="15"/>
      <c r="AH354" s="15">
        <v>25462.799999999999</v>
      </c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>
        <v>4000</v>
      </c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</row>
    <row r="355" spans="1:60" x14ac:dyDescent="0.25">
      <c r="A355" s="12">
        <v>352</v>
      </c>
      <c r="B355" s="13" t="s">
        <v>799</v>
      </c>
      <c r="C355" s="12" t="s">
        <v>800</v>
      </c>
      <c r="D355" s="14">
        <v>187335.59999999998</v>
      </c>
      <c r="E355" s="15">
        <v>58370.400000000001</v>
      </c>
      <c r="F355" s="15">
        <v>902.2</v>
      </c>
      <c r="G355" s="15"/>
      <c r="H355" s="15">
        <v>1894.7</v>
      </c>
      <c r="I355" s="15"/>
      <c r="J355" s="15"/>
      <c r="K355" s="15"/>
      <c r="L355" s="15">
        <v>36415</v>
      </c>
      <c r="M355" s="15"/>
      <c r="N355" s="15">
        <v>85584.7</v>
      </c>
      <c r="O355" s="15"/>
      <c r="P355" s="15"/>
      <c r="Q355" s="15"/>
      <c r="R355" s="15"/>
      <c r="S355" s="15"/>
      <c r="T355" s="15"/>
      <c r="U355" s="15"/>
      <c r="V355" s="15"/>
      <c r="W355" s="15">
        <v>7</v>
      </c>
      <c r="X355" s="15"/>
      <c r="Y355" s="15">
        <v>1010.8</v>
      </c>
      <c r="Z355" s="15"/>
      <c r="AA355" s="15"/>
      <c r="AB355" s="15"/>
      <c r="AC355" s="15"/>
      <c r="AD355" s="15"/>
      <c r="AE355" s="15"/>
      <c r="AF355" s="15">
        <v>150.80000000000001</v>
      </c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>
        <v>3000</v>
      </c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</row>
    <row r="356" spans="1:60" x14ac:dyDescent="0.25">
      <c r="A356" s="12">
        <v>353</v>
      </c>
      <c r="B356" s="13" t="s">
        <v>801</v>
      </c>
      <c r="C356" s="12" t="s">
        <v>802</v>
      </c>
      <c r="D356" s="14">
        <v>65160.6</v>
      </c>
      <c r="E356" s="15">
        <v>1457.9</v>
      </c>
      <c r="F356" s="15">
        <v>11697.3</v>
      </c>
      <c r="G356" s="15">
        <v>1</v>
      </c>
      <c r="H356" s="15">
        <v>24564.5</v>
      </c>
      <c r="I356" s="15"/>
      <c r="J356" s="15"/>
      <c r="K356" s="15">
        <v>7550</v>
      </c>
      <c r="L356" s="15">
        <v>535.79999999999995</v>
      </c>
      <c r="M356" s="15"/>
      <c r="N356" s="15">
        <v>16230.7</v>
      </c>
      <c r="O356" s="15"/>
      <c r="P356" s="15"/>
      <c r="Q356" s="15"/>
      <c r="R356" s="15"/>
      <c r="S356" s="15"/>
      <c r="T356" s="15"/>
      <c r="U356" s="15"/>
      <c r="V356" s="15"/>
      <c r="W356" s="15">
        <v>1704.4</v>
      </c>
      <c r="X356" s="15"/>
      <c r="Y356" s="15"/>
      <c r="Z356" s="15"/>
      <c r="AA356" s="15"/>
      <c r="AB356" s="15"/>
      <c r="AC356" s="15"/>
      <c r="AD356" s="15"/>
      <c r="AE356" s="15"/>
      <c r="AF356" s="15">
        <v>987</v>
      </c>
      <c r="AG356" s="15"/>
      <c r="AH356" s="15">
        <v>432</v>
      </c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</row>
    <row r="357" spans="1:60" x14ac:dyDescent="0.25">
      <c r="A357" s="12">
        <v>354</v>
      </c>
      <c r="B357" s="13" t="s">
        <v>803</v>
      </c>
      <c r="C357" s="12" t="s">
        <v>804</v>
      </c>
      <c r="D357" s="14">
        <v>128594.19999999998</v>
      </c>
      <c r="E357" s="15">
        <v>4322.5</v>
      </c>
      <c r="F357" s="15">
        <v>3994.2</v>
      </c>
      <c r="G357" s="15">
        <v>55578.1</v>
      </c>
      <c r="H357" s="15">
        <v>8634.9</v>
      </c>
      <c r="I357" s="15">
        <v>2469.4</v>
      </c>
      <c r="J357" s="15"/>
      <c r="K357" s="15">
        <v>19435.099999999999</v>
      </c>
      <c r="L357" s="15"/>
      <c r="M357" s="15"/>
      <c r="N357" s="15">
        <v>25598.9</v>
      </c>
      <c r="O357" s="15"/>
      <c r="P357" s="15"/>
      <c r="Q357" s="15"/>
      <c r="R357" s="15"/>
      <c r="S357" s="15"/>
      <c r="T357" s="15"/>
      <c r="U357" s="15"/>
      <c r="V357" s="15"/>
      <c r="W357" s="15">
        <v>7</v>
      </c>
      <c r="X357" s="15"/>
      <c r="Y357" s="15"/>
      <c r="Z357" s="15"/>
      <c r="AA357" s="15"/>
      <c r="AB357" s="15"/>
      <c r="AC357" s="15"/>
      <c r="AD357" s="15"/>
      <c r="AE357" s="15">
        <v>316</v>
      </c>
      <c r="AF357" s="15">
        <v>255.6</v>
      </c>
      <c r="AG357" s="15"/>
      <c r="AH357" s="15">
        <v>3980</v>
      </c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>
        <v>4002.5</v>
      </c>
      <c r="AV357" s="15"/>
      <c r="AW357" s="15"/>
      <c r="AX357" s="15"/>
      <c r="AY357" s="15"/>
      <c r="AZ357" s="15"/>
      <c r="BA357" s="15"/>
      <c r="BB357" s="15"/>
      <c r="BC357" s="15">
        <v>3000</v>
      </c>
      <c r="BD357" s="15"/>
      <c r="BE357" s="15"/>
      <c r="BF357" s="15"/>
      <c r="BG357" s="15">
        <v>2598.5</v>
      </c>
      <c r="BH357" s="15"/>
    </row>
    <row r="358" spans="1:60" x14ac:dyDescent="0.25">
      <c r="A358" s="12">
        <v>355</v>
      </c>
      <c r="B358" s="13" t="s">
        <v>805</v>
      </c>
      <c r="C358" s="12" t="s">
        <v>806</v>
      </c>
      <c r="D358" s="14">
        <v>41684.6</v>
      </c>
      <c r="E358" s="15"/>
      <c r="F358" s="15"/>
      <c r="G358" s="15"/>
      <c r="H358" s="15"/>
      <c r="I358" s="15"/>
      <c r="J358" s="15"/>
      <c r="K358" s="15"/>
      <c r="L358" s="15">
        <v>41284.6</v>
      </c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>
        <v>400</v>
      </c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</row>
    <row r="359" spans="1:60" x14ac:dyDescent="0.25">
      <c r="A359" s="12">
        <v>356</v>
      </c>
      <c r="B359" s="13" t="s">
        <v>807</v>
      </c>
      <c r="C359" s="12" t="s">
        <v>808</v>
      </c>
      <c r="D359" s="14">
        <v>46532.800000000003</v>
      </c>
      <c r="E359" s="15">
        <v>5</v>
      </c>
      <c r="F359" s="15"/>
      <c r="G359" s="15"/>
      <c r="H359" s="15"/>
      <c r="I359" s="15"/>
      <c r="J359" s="15"/>
      <c r="K359" s="15"/>
      <c r="L359" s="15">
        <v>43677.8</v>
      </c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>
        <v>700</v>
      </c>
      <c r="Z359" s="15"/>
      <c r="AA359" s="15"/>
      <c r="AB359" s="15"/>
      <c r="AC359" s="15"/>
      <c r="AD359" s="15"/>
      <c r="AE359" s="15"/>
      <c r="AF359" s="15"/>
      <c r="AG359" s="15"/>
      <c r="AH359" s="15"/>
      <c r="AI359" s="15">
        <v>150</v>
      </c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>
        <v>2000</v>
      </c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</row>
    <row r="360" spans="1:60" x14ac:dyDescent="0.25">
      <c r="A360" s="12">
        <v>357</v>
      </c>
      <c r="B360" s="13" t="s">
        <v>809</v>
      </c>
      <c r="C360" s="12" t="s">
        <v>810</v>
      </c>
      <c r="D360" s="14">
        <v>54298.2</v>
      </c>
      <c r="E360" s="15">
        <v>400</v>
      </c>
      <c r="F360" s="15"/>
      <c r="G360" s="15"/>
      <c r="H360" s="15"/>
      <c r="I360" s="15"/>
      <c r="J360" s="15"/>
      <c r="K360" s="15"/>
      <c r="L360" s="15">
        <v>48856.5</v>
      </c>
      <c r="M360" s="15"/>
      <c r="N360" s="15">
        <v>945</v>
      </c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>
        <v>4096.7</v>
      </c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</row>
    <row r="361" spans="1:60" x14ac:dyDescent="0.25">
      <c r="A361" s="12">
        <v>358</v>
      </c>
      <c r="B361" s="13" t="s">
        <v>811</v>
      </c>
      <c r="C361" s="12" t="s">
        <v>812</v>
      </c>
      <c r="D361" s="14">
        <v>81519.400000000009</v>
      </c>
      <c r="E361" s="15">
        <v>10771.4</v>
      </c>
      <c r="F361" s="15"/>
      <c r="G361" s="15">
        <v>2242</v>
      </c>
      <c r="H361" s="15"/>
      <c r="I361" s="15"/>
      <c r="J361" s="15"/>
      <c r="K361" s="15">
        <v>6000</v>
      </c>
      <c r="L361" s="15">
        <v>298.7</v>
      </c>
      <c r="M361" s="15"/>
      <c r="N361" s="15">
        <v>3146.6</v>
      </c>
      <c r="O361" s="15"/>
      <c r="P361" s="15">
        <v>57002.400000000001</v>
      </c>
      <c r="Q361" s="15"/>
      <c r="R361" s="15"/>
      <c r="S361" s="15"/>
      <c r="T361" s="15"/>
      <c r="U361" s="15"/>
      <c r="V361" s="15"/>
      <c r="W361" s="15"/>
      <c r="X361" s="15"/>
      <c r="Y361" s="15"/>
      <c r="Z361" s="15">
        <v>1427</v>
      </c>
      <c r="AA361" s="15"/>
      <c r="AB361" s="15"/>
      <c r="AC361" s="15"/>
      <c r="AD361" s="15">
        <v>397.1</v>
      </c>
      <c r="AE361" s="15">
        <v>100</v>
      </c>
      <c r="AF361" s="15"/>
      <c r="AG361" s="15"/>
      <c r="AH361" s="15"/>
      <c r="AI361" s="15">
        <v>134.19999999999999</v>
      </c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</row>
    <row r="362" spans="1:60" x14ac:dyDescent="0.25">
      <c r="A362" s="12">
        <v>359</v>
      </c>
      <c r="B362" s="13" t="s">
        <v>813</v>
      </c>
      <c r="C362" s="12" t="s">
        <v>814</v>
      </c>
      <c r="D362" s="14">
        <v>433137.60000000003</v>
      </c>
      <c r="E362" s="15">
        <v>67.5</v>
      </c>
      <c r="F362" s="15"/>
      <c r="G362" s="15"/>
      <c r="H362" s="15"/>
      <c r="I362" s="15"/>
      <c r="J362" s="15"/>
      <c r="K362" s="15"/>
      <c r="L362" s="15">
        <v>310683.3</v>
      </c>
      <c r="M362" s="15"/>
      <c r="N362" s="15">
        <v>71174.100000000006</v>
      </c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>
        <v>6312.9</v>
      </c>
      <c r="Z362" s="15"/>
      <c r="AA362" s="15"/>
      <c r="AB362" s="15"/>
      <c r="AC362" s="15"/>
      <c r="AD362" s="15"/>
      <c r="AE362" s="15"/>
      <c r="AF362" s="15"/>
      <c r="AG362" s="15"/>
      <c r="AH362" s="15"/>
      <c r="AI362" s="15">
        <v>4000</v>
      </c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>
        <v>40000</v>
      </c>
      <c r="AV362" s="15">
        <v>899.8</v>
      </c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</row>
    <row r="363" spans="1:60" x14ac:dyDescent="0.25">
      <c r="A363" s="12">
        <v>360</v>
      </c>
      <c r="B363" s="13" t="s">
        <v>815</v>
      </c>
      <c r="C363" s="12" t="s">
        <v>816</v>
      </c>
      <c r="D363" s="14">
        <v>1098987.5000000002</v>
      </c>
      <c r="E363" s="15">
        <v>50452</v>
      </c>
      <c r="F363" s="15">
        <v>6506.7</v>
      </c>
      <c r="G363" s="15"/>
      <c r="H363" s="15">
        <v>13664.2</v>
      </c>
      <c r="I363" s="15"/>
      <c r="J363" s="15"/>
      <c r="K363" s="15"/>
      <c r="L363" s="15">
        <v>817070.5</v>
      </c>
      <c r="M363" s="15"/>
      <c r="N363" s="15">
        <v>159363.6</v>
      </c>
      <c r="O363" s="15"/>
      <c r="P363" s="15">
        <v>3369.6</v>
      </c>
      <c r="Q363" s="15"/>
      <c r="R363" s="15"/>
      <c r="S363" s="15"/>
      <c r="T363" s="15"/>
      <c r="U363" s="15"/>
      <c r="V363" s="15"/>
      <c r="W363" s="15">
        <v>52.6</v>
      </c>
      <c r="X363" s="15"/>
      <c r="Y363" s="15">
        <v>48483.3</v>
      </c>
      <c r="Z363" s="15">
        <v>25</v>
      </c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</row>
    <row r="364" spans="1:60" x14ac:dyDescent="0.25">
      <c r="A364" s="12">
        <v>361</v>
      </c>
      <c r="B364" s="13" t="s">
        <v>817</v>
      </c>
      <c r="C364" s="12" t="s">
        <v>818</v>
      </c>
      <c r="D364" s="14">
        <v>104561.7</v>
      </c>
      <c r="E364" s="15"/>
      <c r="F364" s="15"/>
      <c r="G364" s="15">
        <v>84370</v>
      </c>
      <c r="H364" s="15"/>
      <c r="I364" s="15"/>
      <c r="J364" s="15"/>
      <c r="K364" s="15"/>
      <c r="L364" s="15">
        <v>348.4</v>
      </c>
      <c r="M364" s="15"/>
      <c r="N364" s="15">
        <v>4859.8</v>
      </c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>
        <v>100</v>
      </c>
      <c r="Z364" s="15"/>
      <c r="AA364" s="15"/>
      <c r="AB364" s="15"/>
      <c r="AC364" s="15"/>
      <c r="AD364" s="15">
        <v>14883.5</v>
      </c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</row>
    <row r="365" spans="1:60" x14ac:dyDescent="0.25">
      <c r="A365" s="12">
        <v>362</v>
      </c>
      <c r="B365" s="13" t="s">
        <v>819</v>
      </c>
      <c r="C365" s="12" t="s">
        <v>820</v>
      </c>
      <c r="D365" s="14">
        <v>42877.2</v>
      </c>
      <c r="E365" s="15">
        <v>657.1</v>
      </c>
      <c r="F365" s="15"/>
      <c r="G365" s="15"/>
      <c r="H365" s="15"/>
      <c r="I365" s="15"/>
      <c r="J365" s="15"/>
      <c r="K365" s="15">
        <v>26442.500000000004</v>
      </c>
      <c r="L365" s="15">
        <v>57</v>
      </c>
      <c r="M365" s="15"/>
      <c r="N365" s="15">
        <v>1936</v>
      </c>
      <c r="O365" s="15"/>
      <c r="P365" s="15"/>
      <c r="Q365" s="15"/>
      <c r="R365" s="15"/>
      <c r="S365" s="15"/>
      <c r="T365" s="15"/>
      <c r="U365" s="15"/>
      <c r="V365" s="15">
        <v>38.5</v>
      </c>
      <c r="W365" s="15"/>
      <c r="X365" s="15"/>
      <c r="Y365" s="15"/>
      <c r="Z365" s="15"/>
      <c r="AA365" s="15"/>
      <c r="AB365" s="15"/>
      <c r="AC365" s="15"/>
      <c r="AD365" s="15">
        <v>1047.3</v>
      </c>
      <c r="AE365" s="15"/>
      <c r="AF365" s="15">
        <v>506.8</v>
      </c>
      <c r="AG365" s="15"/>
      <c r="AH365" s="15">
        <v>2192</v>
      </c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>
        <v>10000</v>
      </c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</row>
    <row r="366" spans="1:60" x14ac:dyDescent="0.25">
      <c r="A366" s="12">
        <v>363</v>
      </c>
      <c r="B366" s="13" t="s">
        <v>821</v>
      </c>
      <c r="C366" s="12" t="s">
        <v>822</v>
      </c>
      <c r="D366" s="14">
        <v>91652.6</v>
      </c>
      <c r="E366" s="15"/>
      <c r="F366" s="15"/>
      <c r="G366" s="15">
        <v>1</v>
      </c>
      <c r="H366" s="15"/>
      <c r="I366" s="15"/>
      <c r="J366" s="15"/>
      <c r="K366" s="15">
        <v>400.7</v>
      </c>
      <c r="L366" s="15"/>
      <c r="M366" s="15"/>
      <c r="N366" s="15">
        <v>44091</v>
      </c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>
        <v>215</v>
      </c>
      <c r="Z366" s="15"/>
      <c r="AA366" s="15"/>
      <c r="AB366" s="15"/>
      <c r="AC366" s="15"/>
      <c r="AD366" s="15"/>
      <c r="AE366" s="15">
        <v>524</v>
      </c>
      <c r="AF366" s="15">
        <v>228.3</v>
      </c>
      <c r="AG366" s="15"/>
      <c r="AH366" s="15">
        <v>17817.599999999999</v>
      </c>
      <c r="AI366" s="15">
        <v>23450</v>
      </c>
      <c r="AJ366" s="15"/>
      <c r="AK366" s="15"/>
      <c r="AL366" s="15"/>
      <c r="AM366" s="15"/>
      <c r="AN366" s="15"/>
      <c r="AO366" s="15"/>
      <c r="AP366" s="15">
        <v>4625</v>
      </c>
      <c r="AQ366" s="15"/>
      <c r="AR366" s="15"/>
      <c r="AS366" s="15"/>
      <c r="AT366" s="15"/>
      <c r="AU366" s="15">
        <v>300</v>
      </c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</row>
    <row r="367" spans="1:60" x14ac:dyDescent="0.25">
      <c r="A367" s="12">
        <v>364</v>
      </c>
      <c r="B367" s="13" t="s">
        <v>823</v>
      </c>
      <c r="C367" s="12" t="s">
        <v>824</v>
      </c>
      <c r="D367" s="14">
        <v>111587.3</v>
      </c>
      <c r="E367" s="15">
        <v>23486</v>
      </c>
      <c r="F367" s="15">
        <v>7327</v>
      </c>
      <c r="G367" s="15">
        <v>43043.8</v>
      </c>
      <c r="H367" s="15">
        <v>15386.7</v>
      </c>
      <c r="I367" s="15"/>
      <c r="J367" s="15"/>
      <c r="K367" s="15"/>
      <c r="L367" s="15"/>
      <c r="M367" s="15"/>
      <c r="N367" s="15">
        <v>20173</v>
      </c>
      <c r="O367" s="15"/>
      <c r="P367" s="15"/>
      <c r="Q367" s="15"/>
      <c r="R367" s="15"/>
      <c r="S367" s="15"/>
      <c r="T367" s="15"/>
      <c r="U367" s="15"/>
      <c r="V367" s="15"/>
      <c r="W367" s="15">
        <v>35.200000000000003</v>
      </c>
      <c r="X367" s="15"/>
      <c r="Y367" s="15"/>
      <c r="Z367" s="15"/>
      <c r="AA367" s="15"/>
      <c r="AB367" s="15"/>
      <c r="AC367" s="15"/>
      <c r="AD367" s="15"/>
      <c r="AE367" s="15"/>
      <c r="AF367" s="15">
        <v>2135.6</v>
      </c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</row>
    <row r="368" spans="1:60" x14ac:dyDescent="0.25">
      <c r="A368" s="12">
        <v>365</v>
      </c>
      <c r="B368" s="13" t="s">
        <v>825</v>
      </c>
      <c r="C368" s="12" t="s">
        <v>826</v>
      </c>
      <c r="D368" s="14">
        <v>459784.50000000006</v>
      </c>
      <c r="E368" s="15">
        <v>163955.6</v>
      </c>
      <c r="F368" s="15">
        <v>35660</v>
      </c>
      <c r="G368" s="15">
        <v>156279.70000000001</v>
      </c>
      <c r="H368" s="15">
        <v>74886</v>
      </c>
      <c r="I368" s="15"/>
      <c r="J368" s="15"/>
      <c r="K368" s="15"/>
      <c r="L368" s="15">
        <v>3688.7</v>
      </c>
      <c r="M368" s="15"/>
      <c r="N368" s="15">
        <v>22263.200000000001</v>
      </c>
      <c r="O368" s="15"/>
      <c r="P368" s="15"/>
      <c r="Q368" s="15"/>
      <c r="R368" s="15"/>
      <c r="S368" s="15"/>
      <c r="T368" s="15"/>
      <c r="U368" s="15"/>
      <c r="V368" s="15"/>
      <c r="W368" s="15">
        <v>14</v>
      </c>
      <c r="X368" s="15"/>
      <c r="Y368" s="15">
        <v>2150</v>
      </c>
      <c r="Z368" s="15"/>
      <c r="AA368" s="15"/>
      <c r="AB368" s="15"/>
      <c r="AC368" s="15"/>
      <c r="AD368" s="15">
        <v>500</v>
      </c>
      <c r="AE368" s="15"/>
      <c r="AF368" s="15">
        <v>387.3</v>
      </c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</row>
    <row r="369" spans="1:60" x14ac:dyDescent="0.25">
      <c r="A369" s="12">
        <v>366</v>
      </c>
      <c r="B369" s="13" t="s">
        <v>827</v>
      </c>
      <c r="C369" s="12" t="s">
        <v>828</v>
      </c>
      <c r="D369" s="14">
        <v>81372.3</v>
      </c>
      <c r="E369" s="15"/>
      <c r="F369" s="15"/>
      <c r="G369" s="15"/>
      <c r="H369" s="15"/>
      <c r="I369" s="15"/>
      <c r="J369" s="15"/>
      <c r="K369" s="15">
        <v>42084.9</v>
      </c>
      <c r="L369" s="15">
        <v>3747</v>
      </c>
      <c r="M369" s="15"/>
      <c r="N369" s="15">
        <v>5846.3</v>
      </c>
      <c r="O369" s="15"/>
      <c r="P369" s="15">
        <v>1404</v>
      </c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>
        <v>50.1</v>
      </c>
      <c r="AG369" s="15"/>
      <c r="AH369" s="15">
        <v>2240</v>
      </c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>
        <v>20000</v>
      </c>
      <c r="AT369" s="15"/>
      <c r="AU369" s="15">
        <v>6000</v>
      </c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</row>
    <row r="370" spans="1:60" x14ac:dyDescent="0.25">
      <c r="A370" s="12">
        <v>367</v>
      </c>
      <c r="B370" s="13" t="s">
        <v>829</v>
      </c>
      <c r="C370" s="12" t="s">
        <v>830</v>
      </c>
      <c r="D370" s="14">
        <v>471757.10000000003</v>
      </c>
      <c r="E370" s="15">
        <v>8857.1</v>
      </c>
      <c r="F370" s="15">
        <v>136410.70000000001</v>
      </c>
      <c r="G370" s="15"/>
      <c r="H370" s="15">
        <v>286462.5</v>
      </c>
      <c r="I370" s="15"/>
      <c r="J370" s="15"/>
      <c r="K370" s="15"/>
      <c r="L370" s="15"/>
      <c r="M370" s="15"/>
      <c r="N370" s="15"/>
      <c r="O370" s="15"/>
      <c r="P370" s="15">
        <v>24105.599999999999</v>
      </c>
      <c r="Q370" s="15"/>
      <c r="R370" s="15"/>
      <c r="S370" s="15"/>
      <c r="T370" s="15"/>
      <c r="U370" s="15"/>
      <c r="V370" s="15">
        <v>456</v>
      </c>
      <c r="W370" s="15">
        <v>426.4</v>
      </c>
      <c r="X370" s="15"/>
      <c r="Y370" s="15">
        <v>377.5</v>
      </c>
      <c r="Z370" s="15">
        <v>255</v>
      </c>
      <c r="AA370" s="15"/>
      <c r="AB370" s="15"/>
      <c r="AC370" s="15"/>
      <c r="AD370" s="15"/>
      <c r="AE370" s="15"/>
      <c r="AF370" s="15">
        <v>14406.3</v>
      </c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</row>
    <row r="371" spans="1:60" x14ac:dyDescent="0.25">
      <c r="A371" s="12">
        <v>368</v>
      </c>
      <c r="B371" s="13" t="s">
        <v>831</v>
      </c>
      <c r="C371" s="12" t="s">
        <v>832</v>
      </c>
      <c r="D371" s="14">
        <v>106081.2</v>
      </c>
      <c r="E371" s="15">
        <v>4148.5</v>
      </c>
      <c r="F371" s="15">
        <v>20065.5</v>
      </c>
      <c r="G371" s="15">
        <v>23000</v>
      </c>
      <c r="H371" s="15">
        <v>42137.599999999999</v>
      </c>
      <c r="I371" s="15"/>
      <c r="J371" s="15"/>
      <c r="K371" s="15"/>
      <c r="L371" s="15">
        <v>4252.2</v>
      </c>
      <c r="M371" s="15"/>
      <c r="N371" s="15">
        <v>1761.7</v>
      </c>
      <c r="O371" s="15"/>
      <c r="P371" s="15"/>
      <c r="Q371" s="15"/>
      <c r="R371" s="15"/>
      <c r="S371" s="15"/>
      <c r="T371" s="15"/>
      <c r="U371" s="15"/>
      <c r="V371" s="15"/>
      <c r="W371" s="15">
        <v>49.2</v>
      </c>
      <c r="X371" s="15"/>
      <c r="Y371" s="15">
        <v>7000</v>
      </c>
      <c r="Z371" s="15"/>
      <c r="AA371" s="15"/>
      <c r="AB371" s="15"/>
      <c r="AC371" s="15"/>
      <c r="AD371" s="15"/>
      <c r="AE371" s="15">
        <v>288</v>
      </c>
      <c r="AF371" s="15"/>
      <c r="AG371" s="15"/>
      <c r="AH371" s="15">
        <v>3378.5</v>
      </c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</row>
    <row r="372" spans="1:60" x14ac:dyDescent="0.25">
      <c r="A372" s="12">
        <v>369</v>
      </c>
      <c r="B372" s="13" t="s">
        <v>833</v>
      </c>
      <c r="C372" s="12" t="s">
        <v>834</v>
      </c>
      <c r="D372" s="14">
        <v>55404.1</v>
      </c>
      <c r="E372" s="15"/>
      <c r="F372" s="15"/>
      <c r="G372" s="15"/>
      <c r="H372" s="15"/>
      <c r="I372" s="15"/>
      <c r="J372" s="15"/>
      <c r="K372" s="15"/>
      <c r="L372" s="15">
        <v>15825.4</v>
      </c>
      <c r="M372" s="15"/>
      <c r="N372" s="15">
        <v>4109.3</v>
      </c>
      <c r="O372" s="15">
        <v>34343.800000000003</v>
      </c>
      <c r="P372" s="15"/>
      <c r="Q372" s="15"/>
      <c r="R372" s="15"/>
      <c r="S372" s="15"/>
      <c r="T372" s="15"/>
      <c r="U372" s="15"/>
      <c r="V372" s="15"/>
      <c r="W372" s="15"/>
      <c r="X372" s="15"/>
      <c r="Y372" s="15">
        <v>1125.5999999999999</v>
      </c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</row>
    <row r="373" spans="1:60" x14ac:dyDescent="0.25">
      <c r="A373" s="12">
        <v>370</v>
      </c>
      <c r="B373" s="13" t="s">
        <v>835</v>
      </c>
      <c r="C373" s="12" t="s">
        <v>836</v>
      </c>
      <c r="D373" s="14">
        <v>86635.799999999988</v>
      </c>
      <c r="E373" s="15">
        <v>2700</v>
      </c>
      <c r="F373" s="15"/>
      <c r="G373" s="15">
        <v>2413.8000000000002</v>
      </c>
      <c r="H373" s="15"/>
      <c r="I373" s="15"/>
      <c r="J373" s="15"/>
      <c r="K373" s="15">
        <v>10183.799999999999</v>
      </c>
      <c r="L373" s="15">
        <v>16086.8</v>
      </c>
      <c r="M373" s="15"/>
      <c r="N373" s="15">
        <v>15304.3</v>
      </c>
      <c r="O373" s="15"/>
      <c r="P373" s="15"/>
      <c r="Q373" s="15"/>
      <c r="R373" s="15"/>
      <c r="S373" s="15"/>
      <c r="T373" s="15"/>
      <c r="U373" s="15"/>
      <c r="V373" s="15">
        <v>34.5</v>
      </c>
      <c r="W373" s="15">
        <v>70</v>
      </c>
      <c r="X373" s="15"/>
      <c r="Y373" s="15">
        <v>1100</v>
      </c>
      <c r="Z373" s="15"/>
      <c r="AA373" s="15"/>
      <c r="AB373" s="15"/>
      <c r="AC373" s="15"/>
      <c r="AD373" s="15">
        <v>7923.1</v>
      </c>
      <c r="AE373" s="15">
        <v>2000</v>
      </c>
      <c r="AF373" s="15">
        <v>455</v>
      </c>
      <c r="AG373" s="15"/>
      <c r="AH373" s="15">
        <v>3883.9</v>
      </c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>
        <v>24480.6</v>
      </c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</row>
    <row r="374" spans="1:60" x14ac:dyDescent="0.25">
      <c r="A374" s="12">
        <v>371</v>
      </c>
      <c r="B374" s="13" t="s">
        <v>837</v>
      </c>
      <c r="C374" s="12" t="s">
        <v>838</v>
      </c>
      <c r="D374" s="14">
        <v>54138.400000000001</v>
      </c>
      <c r="E374" s="15"/>
      <c r="F374" s="15"/>
      <c r="G374" s="15"/>
      <c r="H374" s="15"/>
      <c r="I374" s="15"/>
      <c r="J374" s="15"/>
      <c r="K374" s="15"/>
      <c r="L374" s="15">
        <v>21514.799999999999</v>
      </c>
      <c r="M374" s="15"/>
      <c r="N374" s="15">
        <v>22958.7</v>
      </c>
      <c r="O374" s="15"/>
      <c r="P374" s="15"/>
      <c r="Q374" s="15"/>
      <c r="R374" s="15"/>
      <c r="S374" s="15"/>
      <c r="T374" s="15"/>
      <c r="U374" s="15"/>
      <c r="V374" s="15"/>
      <c r="W374" s="15">
        <v>56</v>
      </c>
      <c r="X374" s="15"/>
      <c r="Y374" s="15">
        <v>7634.8</v>
      </c>
      <c r="Z374" s="15"/>
      <c r="AA374" s="15"/>
      <c r="AB374" s="15"/>
      <c r="AC374" s="15"/>
      <c r="AD374" s="15">
        <v>1404</v>
      </c>
      <c r="AE374" s="15"/>
      <c r="AF374" s="15">
        <v>320.10000000000002</v>
      </c>
      <c r="AG374" s="15"/>
      <c r="AH374" s="15"/>
      <c r="AI374" s="15"/>
      <c r="AJ374" s="15"/>
      <c r="AK374" s="15"/>
      <c r="AL374" s="15"/>
      <c r="AM374" s="15"/>
      <c r="AN374" s="15"/>
      <c r="AO374" s="15"/>
      <c r="AP374" s="15">
        <v>250</v>
      </c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</row>
    <row r="375" spans="1:60" x14ac:dyDescent="0.25">
      <c r="A375" s="12">
        <v>372</v>
      </c>
      <c r="B375" s="13" t="s">
        <v>839</v>
      </c>
      <c r="C375" s="12" t="s">
        <v>840</v>
      </c>
      <c r="D375" s="14">
        <v>91924.2</v>
      </c>
      <c r="E375" s="15">
        <v>21458.799999999999</v>
      </c>
      <c r="F375" s="15"/>
      <c r="G375" s="15"/>
      <c r="H375" s="15"/>
      <c r="I375" s="15"/>
      <c r="J375" s="15"/>
      <c r="K375" s="15"/>
      <c r="L375" s="15"/>
      <c r="M375" s="15"/>
      <c r="N375" s="15">
        <v>1806</v>
      </c>
      <c r="O375" s="15"/>
      <c r="P375" s="15"/>
      <c r="Q375" s="15"/>
      <c r="R375" s="15"/>
      <c r="S375" s="15"/>
      <c r="T375" s="15"/>
      <c r="U375" s="15"/>
      <c r="V375" s="15"/>
      <c r="W375" s="15">
        <v>67675</v>
      </c>
      <c r="X375" s="15"/>
      <c r="Y375" s="15">
        <v>300</v>
      </c>
      <c r="Z375" s="15"/>
      <c r="AA375" s="15"/>
      <c r="AB375" s="15"/>
      <c r="AC375" s="15"/>
      <c r="AD375" s="15">
        <v>684.4</v>
      </c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</row>
    <row r="376" spans="1:60" x14ac:dyDescent="0.25">
      <c r="A376" s="12">
        <v>373</v>
      </c>
      <c r="B376" s="13" t="s">
        <v>841</v>
      </c>
      <c r="C376" s="12" t="s">
        <v>842</v>
      </c>
      <c r="D376" s="14">
        <v>134905.90000000002</v>
      </c>
      <c r="E376" s="15">
        <v>164.2</v>
      </c>
      <c r="F376" s="15">
        <v>2359.6</v>
      </c>
      <c r="G376" s="15"/>
      <c r="H376" s="15">
        <v>4955.2</v>
      </c>
      <c r="I376" s="15"/>
      <c r="J376" s="15"/>
      <c r="K376" s="15">
        <v>67114</v>
      </c>
      <c r="L376" s="15">
        <v>6535.6</v>
      </c>
      <c r="M376" s="15"/>
      <c r="N376" s="15">
        <v>11278.8</v>
      </c>
      <c r="O376" s="15"/>
      <c r="P376" s="15"/>
      <c r="Q376" s="15"/>
      <c r="R376" s="15"/>
      <c r="S376" s="15"/>
      <c r="T376" s="15"/>
      <c r="U376" s="15"/>
      <c r="V376" s="15">
        <v>122.5</v>
      </c>
      <c r="W376" s="15">
        <v>7</v>
      </c>
      <c r="X376" s="15"/>
      <c r="Y376" s="15">
        <v>13166.2</v>
      </c>
      <c r="Z376" s="15"/>
      <c r="AA376" s="15"/>
      <c r="AB376" s="15"/>
      <c r="AC376" s="15"/>
      <c r="AD376" s="15">
        <v>6317.8</v>
      </c>
      <c r="AE376" s="15">
        <v>684</v>
      </c>
      <c r="AF376" s="15">
        <v>1894</v>
      </c>
      <c r="AG376" s="15"/>
      <c r="AH376" s="15">
        <v>5992</v>
      </c>
      <c r="AI376" s="15">
        <v>6015</v>
      </c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>
        <v>7000</v>
      </c>
      <c r="AV376" s="15">
        <v>1300</v>
      </c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</row>
    <row r="377" spans="1:60" x14ac:dyDescent="0.25">
      <c r="A377" s="12">
        <v>374</v>
      </c>
      <c r="B377" s="13" t="s">
        <v>843</v>
      </c>
      <c r="C377" s="12" t="s">
        <v>844</v>
      </c>
      <c r="D377" s="14">
        <v>62174.8</v>
      </c>
      <c r="E377" s="15"/>
      <c r="F377" s="15"/>
      <c r="G377" s="15"/>
      <c r="H377" s="15"/>
      <c r="I377" s="15"/>
      <c r="J377" s="15"/>
      <c r="K377" s="15"/>
      <c r="L377" s="15">
        <v>58256.5</v>
      </c>
      <c r="M377" s="15"/>
      <c r="N377" s="15">
        <v>3294</v>
      </c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>
        <v>424.3</v>
      </c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>
        <v>200</v>
      </c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</row>
    <row r="378" spans="1:60" x14ac:dyDescent="0.25">
      <c r="A378" s="12">
        <v>375</v>
      </c>
      <c r="B378" s="13" t="s">
        <v>845</v>
      </c>
      <c r="C378" s="12" t="s">
        <v>846</v>
      </c>
      <c r="D378" s="14">
        <v>60149.700000000004</v>
      </c>
      <c r="E378" s="15"/>
      <c r="F378" s="15"/>
      <c r="G378" s="15">
        <v>29594.2</v>
      </c>
      <c r="H378" s="15"/>
      <c r="I378" s="15"/>
      <c r="J378" s="15"/>
      <c r="K378" s="15">
        <v>10897.8</v>
      </c>
      <c r="L378" s="15"/>
      <c r="M378" s="15"/>
      <c r="N378" s="15">
        <v>16258.5</v>
      </c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>
        <v>780</v>
      </c>
      <c r="AF378" s="15">
        <v>365.8</v>
      </c>
      <c r="AG378" s="15"/>
      <c r="AH378" s="15"/>
      <c r="AI378" s="15">
        <v>268.39999999999998</v>
      </c>
      <c r="AJ378" s="15"/>
      <c r="AK378" s="15"/>
      <c r="AL378" s="15"/>
      <c r="AM378" s="15"/>
      <c r="AN378" s="15"/>
      <c r="AO378" s="15"/>
      <c r="AP378" s="15">
        <v>1985</v>
      </c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</row>
    <row r="379" spans="1:60" x14ac:dyDescent="0.25">
      <c r="A379" s="12">
        <v>376</v>
      </c>
      <c r="B379" s="13" t="s">
        <v>847</v>
      </c>
      <c r="C379" s="12" t="s">
        <v>848</v>
      </c>
      <c r="D379" s="14">
        <v>100327.50000000001</v>
      </c>
      <c r="E379" s="15"/>
      <c r="F379" s="15"/>
      <c r="G379" s="15"/>
      <c r="H379" s="15"/>
      <c r="I379" s="15"/>
      <c r="J379" s="15"/>
      <c r="K379" s="15"/>
      <c r="L379" s="15">
        <v>97838.700000000012</v>
      </c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>
        <v>2488.7999999999997</v>
      </c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</row>
    <row r="380" spans="1:60" x14ac:dyDescent="0.25">
      <c r="A380" s="12">
        <v>377</v>
      </c>
      <c r="B380" s="13" t="s">
        <v>849</v>
      </c>
      <c r="C380" s="12" t="s">
        <v>850</v>
      </c>
      <c r="D380" s="14">
        <v>47310.100000000006</v>
      </c>
      <c r="E380" s="15">
        <v>1500</v>
      </c>
      <c r="F380" s="15"/>
      <c r="G380" s="15">
        <v>42486.400000000001</v>
      </c>
      <c r="H380" s="15"/>
      <c r="I380" s="15"/>
      <c r="J380" s="15"/>
      <c r="K380" s="15"/>
      <c r="L380" s="15"/>
      <c r="M380" s="15"/>
      <c r="N380" s="15">
        <v>759</v>
      </c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>
        <v>1563.8</v>
      </c>
      <c r="Z380" s="15"/>
      <c r="AA380" s="15"/>
      <c r="AB380" s="15"/>
      <c r="AC380" s="15"/>
      <c r="AD380" s="15"/>
      <c r="AE380" s="15">
        <v>1000.9</v>
      </c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</row>
    <row r="381" spans="1:60" x14ac:dyDescent="0.25">
      <c r="A381" s="12">
        <v>378</v>
      </c>
      <c r="B381" s="13" t="s">
        <v>851</v>
      </c>
      <c r="C381" s="12" t="s">
        <v>852</v>
      </c>
      <c r="D381" s="14">
        <v>36250</v>
      </c>
      <c r="E381" s="15">
        <v>14100</v>
      </c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>
        <v>21850</v>
      </c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>
        <v>300</v>
      </c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</row>
    <row r="382" spans="1:60" x14ac:dyDescent="0.25">
      <c r="A382" s="12">
        <v>379</v>
      </c>
      <c r="B382" s="13" t="s">
        <v>853</v>
      </c>
      <c r="C382" s="12" t="s">
        <v>854</v>
      </c>
      <c r="D382" s="14">
        <v>74225.89999999998</v>
      </c>
      <c r="E382" s="15">
        <v>6326.2</v>
      </c>
      <c r="F382" s="15"/>
      <c r="G382" s="15">
        <v>20783.599999999999</v>
      </c>
      <c r="H382" s="15"/>
      <c r="I382" s="15"/>
      <c r="J382" s="15"/>
      <c r="K382" s="15">
        <v>6392.4</v>
      </c>
      <c r="L382" s="15">
        <v>174.4</v>
      </c>
      <c r="M382" s="15"/>
      <c r="N382" s="15">
        <v>23497.3</v>
      </c>
      <c r="O382" s="15">
        <v>6241.5</v>
      </c>
      <c r="P382" s="15"/>
      <c r="Q382" s="15"/>
      <c r="R382" s="15"/>
      <c r="S382" s="15"/>
      <c r="T382" s="15"/>
      <c r="U382" s="15"/>
      <c r="V382" s="15">
        <v>7875.3</v>
      </c>
      <c r="W382" s="15"/>
      <c r="X382" s="15"/>
      <c r="Y382" s="15"/>
      <c r="Z382" s="15"/>
      <c r="AA382" s="15"/>
      <c r="AB382" s="15"/>
      <c r="AC382" s="15"/>
      <c r="AD382" s="15">
        <v>544.4</v>
      </c>
      <c r="AE382" s="15">
        <v>673.7</v>
      </c>
      <c r="AF382" s="15">
        <v>180.2</v>
      </c>
      <c r="AG382" s="15"/>
      <c r="AH382" s="15">
        <v>786.9</v>
      </c>
      <c r="AI382" s="15"/>
      <c r="AJ382" s="15"/>
      <c r="AK382" s="15"/>
      <c r="AL382" s="15"/>
      <c r="AM382" s="15"/>
      <c r="AN382" s="15"/>
      <c r="AO382" s="15"/>
      <c r="AP382" s="15">
        <v>750</v>
      </c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</row>
    <row r="383" spans="1:60" x14ac:dyDescent="0.25">
      <c r="A383" s="12">
        <v>380</v>
      </c>
      <c r="B383" s="13" t="s">
        <v>855</v>
      </c>
      <c r="C383" s="12" t="s">
        <v>856</v>
      </c>
      <c r="D383" s="14">
        <v>272699.89999999997</v>
      </c>
      <c r="E383" s="15">
        <v>18982.3</v>
      </c>
      <c r="F383" s="15">
        <v>6466.8</v>
      </c>
      <c r="G383" s="15">
        <v>137415.29999999999</v>
      </c>
      <c r="H383" s="15">
        <v>13580.4</v>
      </c>
      <c r="I383" s="15"/>
      <c r="J383" s="15"/>
      <c r="K383" s="15"/>
      <c r="L383" s="15">
        <v>348.5</v>
      </c>
      <c r="M383" s="15"/>
      <c r="N383" s="15">
        <v>60322</v>
      </c>
      <c r="O383" s="15"/>
      <c r="P383" s="15">
        <v>1684.8</v>
      </c>
      <c r="Q383" s="15"/>
      <c r="R383" s="15"/>
      <c r="S383" s="15"/>
      <c r="T383" s="15"/>
      <c r="U383" s="15"/>
      <c r="V383" s="15"/>
      <c r="W383" s="15">
        <v>67.8</v>
      </c>
      <c r="X383" s="15"/>
      <c r="Y383" s="15"/>
      <c r="Z383" s="15">
        <v>17</v>
      </c>
      <c r="AA383" s="15"/>
      <c r="AB383" s="15"/>
      <c r="AC383" s="15"/>
      <c r="AD383" s="15"/>
      <c r="AE383" s="15"/>
      <c r="AF383" s="15">
        <v>1843</v>
      </c>
      <c r="AG383" s="15"/>
      <c r="AH383" s="15">
        <v>784</v>
      </c>
      <c r="AI383" s="15"/>
      <c r="AJ383" s="15"/>
      <c r="AK383" s="15">
        <v>25988</v>
      </c>
      <c r="AL383" s="15"/>
      <c r="AM383" s="15"/>
      <c r="AN383" s="15"/>
      <c r="AO383" s="15"/>
      <c r="AP383" s="15">
        <v>2700</v>
      </c>
      <c r="AQ383" s="15"/>
      <c r="AR383" s="15"/>
      <c r="AS383" s="15"/>
      <c r="AT383" s="15"/>
      <c r="AU383" s="15">
        <v>2500</v>
      </c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</row>
    <row r="384" spans="1:60" x14ac:dyDescent="0.25">
      <c r="A384" s="12">
        <v>381</v>
      </c>
      <c r="B384" s="13" t="s">
        <v>857</v>
      </c>
      <c r="C384" s="12" t="s">
        <v>858</v>
      </c>
      <c r="D384" s="14">
        <v>43998.9</v>
      </c>
      <c r="E384" s="15"/>
      <c r="F384" s="15"/>
      <c r="G384" s="15"/>
      <c r="H384" s="15"/>
      <c r="I384" s="15"/>
      <c r="J384" s="15"/>
      <c r="K384" s="15"/>
      <c r="L384" s="15">
        <v>43576.6</v>
      </c>
      <c r="M384" s="15"/>
      <c r="N384" s="15"/>
      <c r="O384" s="15"/>
      <c r="P384" s="15"/>
      <c r="Q384" s="15"/>
      <c r="R384" s="15"/>
      <c r="S384" s="15"/>
      <c r="T384" s="15"/>
      <c r="U384" s="15"/>
      <c r="V384" s="15">
        <v>3.5</v>
      </c>
      <c r="W384" s="15"/>
      <c r="X384" s="15"/>
      <c r="Y384" s="15">
        <v>300</v>
      </c>
      <c r="Z384" s="15"/>
      <c r="AA384" s="15"/>
      <c r="AB384" s="15"/>
      <c r="AC384" s="15"/>
      <c r="AD384" s="15"/>
      <c r="AE384" s="15"/>
      <c r="AF384" s="15">
        <v>118.8</v>
      </c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</row>
    <row r="385" spans="1:60" x14ac:dyDescent="0.25">
      <c r="A385" s="12">
        <v>382</v>
      </c>
      <c r="B385" s="13" t="s">
        <v>859</v>
      </c>
      <c r="C385" s="12" t="s">
        <v>860</v>
      </c>
      <c r="D385" s="14">
        <v>72093.8</v>
      </c>
      <c r="E385" s="15">
        <v>324</v>
      </c>
      <c r="F385" s="15"/>
      <c r="G385" s="15"/>
      <c r="H385" s="15"/>
      <c r="I385" s="15"/>
      <c r="J385" s="15"/>
      <c r="K385" s="15"/>
      <c r="L385" s="15">
        <v>48160.1</v>
      </c>
      <c r="M385" s="15"/>
      <c r="N385" s="15">
        <v>16818.400000000001</v>
      </c>
      <c r="O385" s="15"/>
      <c r="P385" s="15"/>
      <c r="Q385" s="15"/>
      <c r="R385" s="15"/>
      <c r="S385" s="15"/>
      <c r="T385" s="15"/>
      <c r="U385" s="15"/>
      <c r="V385" s="15">
        <v>23.5</v>
      </c>
      <c r="W385" s="15">
        <v>7</v>
      </c>
      <c r="X385" s="15"/>
      <c r="Y385" s="15">
        <v>3400</v>
      </c>
      <c r="Z385" s="15"/>
      <c r="AA385" s="15"/>
      <c r="AB385" s="15"/>
      <c r="AC385" s="15"/>
      <c r="AD385" s="15"/>
      <c r="AE385" s="15"/>
      <c r="AF385" s="15">
        <v>360.8</v>
      </c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>
        <v>3000</v>
      </c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</row>
    <row r="386" spans="1:60" x14ac:dyDescent="0.25">
      <c r="A386" s="12">
        <v>383</v>
      </c>
      <c r="B386" s="13" t="s">
        <v>861</v>
      </c>
      <c r="C386" s="12" t="s">
        <v>862</v>
      </c>
      <c r="D386" s="14">
        <v>1992052.9</v>
      </c>
      <c r="E386" s="15">
        <v>43896.800000000003</v>
      </c>
      <c r="F386" s="15">
        <v>555140.19999999995</v>
      </c>
      <c r="G386" s="15">
        <v>100744</v>
      </c>
      <c r="H386" s="15">
        <v>1116794.3999999999</v>
      </c>
      <c r="I386" s="15"/>
      <c r="J386" s="15"/>
      <c r="K386" s="15"/>
      <c r="L386" s="15"/>
      <c r="M386" s="15"/>
      <c r="N386" s="15">
        <v>160836.5</v>
      </c>
      <c r="O386" s="15"/>
      <c r="P386" s="15"/>
      <c r="Q386" s="15"/>
      <c r="R386" s="15"/>
      <c r="S386" s="15"/>
      <c r="T386" s="15"/>
      <c r="U386" s="15"/>
      <c r="V386" s="15"/>
      <c r="W386" s="15">
        <v>1269.2</v>
      </c>
      <c r="X386" s="15"/>
      <c r="Y386" s="15">
        <v>1500</v>
      </c>
      <c r="Z386" s="15"/>
      <c r="AA386" s="15"/>
      <c r="AB386" s="15"/>
      <c r="AC386" s="15"/>
      <c r="AD386" s="15">
        <v>11571.8</v>
      </c>
      <c r="AE386" s="15">
        <v>300</v>
      </c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</row>
    <row r="387" spans="1:60" x14ac:dyDescent="0.25">
      <c r="A387" s="12">
        <v>384</v>
      </c>
      <c r="B387" s="13" t="s">
        <v>863</v>
      </c>
      <c r="C387" s="12" t="s">
        <v>864</v>
      </c>
      <c r="D387" s="14">
        <v>120272.70000000003</v>
      </c>
      <c r="E387" s="15">
        <v>30745.5</v>
      </c>
      <c r="F387" s="15">
        <v>16562.8</v>
      </c>
      <c r="G387" s="15">
        <v>4464</v>
      </c>
      <c r="H387" s="15">
        <v>34781.9</v>
      </c>
      <c r="I387" s="15"/>
      <c r="J387" s="15"/>
      <c r="K387" s="15"/>
      <c r="L387" s="15"/>
      <c r="M387" s="15"/>
      <c r="N387" s="15">
        <v>26103.1</v>
      </c>
      <c r="O387" s="15"/>
      <c r="P387" s="15"/>
      <c r="Q387" s="15"/>
      <c r="R387" s="15"/>
      <c r="S387" s="15"/>
      <c r="T387" s="15"/>
      <c r="U387" s="15"/>
      <c r="V387" s="15"/>
      <c r="W387" s="15">
        <v>351.6</v>
      </c>
      <c r="X387" s="15"/>
      <c r="Y387" s="15">
        <v>4600</v>
      </c>
      <c r="Z387" s="15"/>
      <c r="AA387" s="15"/>
      <c r="AB387" s="15"/>
      <c r="AC387" s="15"/>
      <c r="AD387" s="15">
        <v>1432.7</v>
      </c>
      <c r="AE387" s="15">
        <v>0.1</v>
      </c>
      <c r="AF387" s="15">
        <v>512</v>
      </c>
      <c r="AG387" s="15"/>
      <c r="AH387" s="15">
        <v>432</v>
      </c>
      <c r="AI387" s="15"/>
      <c r="AJ387" s="15"/>
      <c r="AK387" s="15">
        <v>287</v>
      </c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</row>
    <row r="388" spans="1:60" x14ac:dyDescent="0.25">
      <c r="A388" s="12">
        <v>385</v>
      </c>
      <c r="B388" s="13" t="s">
        <v>865</v>
      </c>
      <c r="C388" s="12" t="s">
        <v>866</v>
      </c>
      <c r="D388" s="14">
        <v>91995.900000000009</v>
      </c>
      <c r="E388" s="15">
        <v>600</v>
      </c>
      <c r="F388" s="15">
        <v>13554</v>
      </c>
      <c r="G388" s="15">
        <v>1</v>
      </c>
      <c r="H388" s="15">
        <v>28463.4</v>
      </c>
      <c r="I388" s="15"/>
      <c r="J388" s="15"/>
      <c r="K388" s="15">
        <v>6000</v>
      </c>
      <c r="L388" s="15">
        <v>263.2</v>
      </c>
      <c r="M388" s="15"/>
      <c r="N388" s="15"/>
      <c r="O388" s="15"/>
      <c r="P388" s="15">
        <v>39312</v>
      </c>
      <c r="Q388" s="15"/>
      <c r="R388" s="15"/>
      <c r="S388" s="15"/>
      <c r="T388" s="15"/>
      <c r="U388" s="15"/>
      <c r="V388" s="15">
        <v>28.5</v>
      </c>
      <c r="W388" s="15">
        <v>123.8</v>
      </c>
      <c r="X388" s="15"/>
      <c r="Y388" s="15"/>
      <c r="Z388" s="15">
        <v>1787</v>
      </c>
      <c r="AA388" s="15"/>
      <c r="AB388" s="15"/>
      <c r="AC388" s="15"/>
      <c r="AD388" s="15"/>
      <c r="AE388" s="15">
        <v>201</v>
      </c>
      <c r="AF388" s="15">
        <v>1662</v>
      </c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</row>
    <row r="389" spans="1:60" x14ac:dyDescent="0.25">
      <c r="A389" s="12">
        <v>386</v>
      </c>
      <c r="B389" s="13" t="s">
        <v>867</v>
      </c>
      <c r="C389" s="12" t="s">
        <v>868</v>
      </c>
      <c r="D389" s="14">
        <v>243496.39999999997</v>
      </c>
      <c r="E389" s="15"/>
      <c r="F389" s="15">
        <v>787.6</v>
      </c>
      <c r="G389" s="15">
        <v>1483.4</v>
      </c>
      <c r="H389" s="15">
        <v>1654</v>
      </c>
      <c r="I389" s="15"/>
      <c r="J389" s="15"/>
      <c r="K389" s="15">
        <v>199024.8</v>
      </c>
      <c r="L389" s="15"/>
      <c r="M389" s="15"/>
      <c r="N389" s="15">
        <v>15080.7</v>
      </c>
      <c r="O389" s="15"/>
      <c r="P389" s="15"/>
      <c r="Q389" s="15"/>
      <c r="R389" s="15"/>
      <c r="S389" s="15"/>
      <c r="T389" s="15"/>
      <c r="U389" s="15"/>
      <c r="V389" s="15">
        <v>67.3</v>
      </c>
      <c r="W389" s="15">
        <v>28.4</v>
      </c>
      <c r="X389" s="15"/>
      <c r="Y389" s="15">
        <v>6942</v>
      </c>
      <c r="Z389" s="15"/>
      <c r="AA389" s="15"/>
      <c r="AB389" s="15"/>
      <c r="AC389" s="15"/>
      <c r="AD389" s="15"/>
      <c r="AE389" s="15">
        <v>1605.8</v>
      </c>
      <c r="AF389" s="15">
        <v>411</v>
      </c>
      <c r="AG389" s="15"/>
      <c r="AH389" s="15">
        <v>2076.8000000000002</v>
      </c>
      <c r="AI389" s="15">
        <v>14240.6</v>
      </c>
      <c r="AJ389" s="15">
        <v>94</v>
      </c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</row>
    <row r="390" spans="1:60" x14ac:dyDescent="0.25">
      <c r="A390" s="12">
        <v>387</v>
      </c>
      <c r="B390" s="13" t="s">
        <v>869</v>
      </c>
      <c r="C390" s="12" t="s">
        <v>870</v>
      </c>
      <c r="D390" s="14">
        <v>116999.29999999999</v>
      </c>
      <c r="E390" s="15">
        <v>13885.9</v>
      </c>
      <c r="F390" s="15"/>
      <c r="G390" s="15"/>
      <c r="H390" s="15"/>
      <c r="I390" s="15"/>
      <c r="J390" s="15"/>
      <c r="K390" s="15">
        <v>71817</v>
      </c>
      <c r="L390" s="15">
        <v>1376.8</v>
      </c>
      <c r="M390" s="15"/>
      <c r="N390" s="15">
        <v>8950</v>
      </c>
      <c r="O390" s="15"/>
      <c r="P390" s="15"/>
      <c r="Q390" s="15"/>
      <c r="R390" s="15"/>
      <c r="S390" s="15"/>
      <c r="T390" s="15"/>
      <c r="U390" s="15"/>
      <c r="V390" s="15"/>
      <c r="W390" s="15">
        <v>2087.5</v>
      </c>
      <c r="X390" s="15"/>
      <c r="Y390" s="15"/>
      <c r="Z390" s="15"/>
      <c r="AA390" s="15"/>
      <c r="AB390" s="15"/>
      <c r="AC390" s="15"/>
      <c r="AD390" s="15">
        <v>17632.099999999999</v>
      </c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>
        <v>1250</v>
      </c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</row>
    <row r="391" spans="1:60" x14ac:dyDescent="0.25">
      <c r="A391" s="12">
        <v>388</v>
      </c>
      <c r="B391" s="13" t="s">
        <v>871</v>
      </c>
      <c r="C391" s="12" t="s">
        <v>872</v>
      </c>
      <c r="D391" s="14">
        <v>127019.29999999999</v>
      </c>
      <c r="E391" s="15">
        <v>31835.7</v>
      </c>
      <c r="F391" s="15"/>
      <c r="G391" s="15">
        <v>4673.5</v>
      </c>
      <c r="H391" s="15"/>
      <c r="I391" s="15"/>
      <c r="J391" s="15"/>
      <c r="K391" s="15">
        <v>10523.9</v>
      </c>
      <c r="L391" s="15">
        <v>31757.8</v>
      </c>
      <c r="M391" s="15"/>
      <c r="N391" s="15">
        <v>26500.9</v>
      </c>
      <c r="O391" s="15"/>
      <c r="P391" s="15"/>
      <c r="Q391" s="15"/>
      <c r="R391" s="15"/>
      <c r="S391" s="15"/>
      <c r="T391" s="15"/>
      <c r="U391" s="15"/>
      <c r="V391" s="15">
        <v>6946.5</v>
      </c>
      <c r="W391" s="15"/>
      <c r="X391" s="15"/>
      <c r="Y391" s="15">
        <v>1200</v>
      </c>
      <c r="Z391" s="15"/>
      <c r="AA391" s="15"/>
      <c r="AB391" s="15"/>
      <c r="AC391" s="15"/>
      <c r="AD391" s="15"/>
      <c r="AE391" s="15"/>
      <c r="AF391" s="15">
        <v>205</v>
      </c>
      <c r="AG391" s="15"/>
      <c r="AH391" s="15">
        <v>13376</v>
      </c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</row>
    <row r="392" spans="1:60" x14ac:dyDescent="0.25">
      <c r="A392" s="12">
        <v>389</v>
      </c>
      <c r="B392" s="13" t="s">
        <v>873</v>
      </c>
      <c r="C392" s="12" t="s">
        <v>874</v>
      </c>
      <c r="D392" s="14">
        <v>74833.100000000006</v>
      </c>
      <c r="E392" s="15"/>
      <c r="F392" s="15"/>
      <c r="G392" s="15"/>
      <c r="H392" s="15"/>
      <c r="I392" s="15"/>
      <c r="J392" s="15"/>
      <c r="K392" s="15">
        <v>34881.300000000003</v>
      </c>
      <c r="L392" s="15">
        <v>11854.3</v>
      </c>
      <c r="M392" s="15"/>
      <c r="N392" s="15">
        <v>5340.7</v>
      </c>
      <c r="O392" s="15"/>
      <c r="P392" s="15"/>
      <c r="Q392" s="15"/>
      <c r="R392" s="15"/>
      <c r="S392" s="15"/>
      <c r="T392" s="15"/>
      <c r="U392" s="15"/>
      <c r="V392" s="15">
        <v>76.099999999999994</v>
      </c>
      <c r="W392" s="15"/>
      <c r="X392" s="15"/>
      <c r="Y392" s="15">
        <v>7000</v>
      </c>
      <c r="Z392" s="15"/>
      <c r="AA392" s="15"/>
      <c r="AB392" s="15"/>
      <c r="AC392" s="15"/>
      <c r="AD392" s="15"/>
      <c r="AE392" s="15"/>
      <c r="AF392" s="15">
        <v>864.7</v>
      </c>
      <c r="AG392" s="15"/>
      <c r="AH392" s="15">
        <v>4816</v>
      </c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>
        <v>10000</v>
      </c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</row>
    <row r="393" spans="1:60" x14ac:dyDescent="0.25">
      <c r="A393" s="12">
        <v>390</v>
      </c>
      <c r="B393" s="13" t="s">
        <v>875</v>
      </c>
      <c r="C393" s="12" t="s">
        <v>876</v>
      </c>
      <c r="D393" s="14">
        <v>35069.300000000003</v>
      </c>
      <c r="E393" s="15">
        <v>300</v>
      </c>
      <c r="F393" s="15"/>
      <c r="G393" s="15"/>
      <c r="H393" s="15"/>
      <c r="I393" s="15"/>
      <c r="J393" s="15"/>
      <c r="K393" s="15"/>
      <c r="L393" s="15">
        <v>30419.3</v>
      </c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>
        <v>4350</v>
      </c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</row>
    <row r="394" spans="1:60" x14ac:dyDescent="0.25">
      <c r="A394" s="12">
        <v>391</v>
      </c>
      <c r="B394" s="13" t="s">
        <v>877</v>
      </c>
      <c r="C394" s="12" t="s">
        <v>878</v>
      </c>
      <c r="D394" s="14">
        <v>105140.8</v>
      </c>
      <c r="E394" s="15">
        <v>150</v>
      </c>
      <c r="F394" s="15">
        <v>3552.7</v>
      </c>
      <c r="G394" s="15"/>
      <c r="H394" s="15">
        <v>7460.8</v>
      </c>
      <c r="I394" s="15"/>
      <c r="J394" s="15"/>
      <c r="K394" s="15"/>
      <c r="L394" s="15">
        <v>60259.9</v>
      </c>
      <c r="M394" s="15"/>
      <c r="N394" s="15">
        <v>31982.799999999999</v>
      </c>
      <c r="O394" s="15"/>
      <c r="P394" s="15"/>
      <c r="Q394" s="15"/>
      <c r="R394" s="15"/>
      <c r="S394" s="15"/>
      <c r="T394" s="15"/>
      <c r="U394" s="15"/>
      <c r="V394" s="15">
        <v>7</v>
      </c>
      <c r="W394" s="15">
        <v>17.600000000000001</v>
      </c>
      <c r="X394" s="15"/>
      <c r="Y394" s="15">
        <v>1650</v>
      </c>
      <c r="Z394" s="15"/>
      <c r="AA394" s="15"/>
      <c r="AB394" s="15"/>
      <c r="AC394" s="15"/>
      <c r="AD394" s="15"/>
      <c r="AE394" s="15"/>
      <c r="AF394" s="15">
        <v>60</v>
      </c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</row>
    <row r="395" spans="1:60" x14ac:dyDescent="0.25">
      <c r="A395" s="12">
        <v>392</v>
      </c>
      <c r="B395" s="13" t="s">
        <v>879</v>
      </c>
      <c r="C395" s="12" t="s">
        <v>880</v>
      </c>
      <c r="D395" s="14">
        <v>58062.2</v>
      </c>
      <c r="E395" s="15">
        <v>178.6</v>
      </c>
      <c r="F395" s="15">
        <v>16966.8</v>
      </c>
      <c r="G395" s="15"/>
      <c r="H395" s="15">
        <v>35630.400000000001</v>
      </c>
      <c r="I395" s="15"/>
      <c r="J395" s="15"/>
      <c r="K395" s="15"/>
      <c r="L395" s="15">
        <v>32</v>
      </c>
      <c r="M395" s="15"/>
      <c r="N395" s="15">
        <v>504</v>
      </c>
      <c r="O395" s="15"/>
      <c r="P395" s="15"/>
      <c r="Q395" s="15"/>
      <c r="R395" s="15"/>
      <c r="S395" s="15"/>
      <c r="T395" s="15"/>
      <c r="U395" s="15"/>
      <c r="V395" s="15"/>
      <c r="W395" s="15">
        <v>258.2</v>
      </c>
      <c r="X395" s="15"/>
      <c r="Y395" s="15">
        <v>1150</v>
      </c>
      <c r="Z395" s="15"/>
      <c r="AA395" s="15"/>
      <c r="AB395" s="15"/>
      <c r="AC395" s="15"/>
      <c r="AD395" s="15">
        <v>3342.2</v>
      </c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</row>
    <row r="396" spans="1:60" x14ac:dyDescent="0.25">
      <c r="A396" s="12">
        <v>393</v>
      </c>
      <c r="B396" s="13" t="s">
        <v>881</v>
      </c>
      <c r="C396" s="12" t="s">
        <v>882</v>
      </c>
      <c r="D396" s="14">
        <v>52417.600000000006</v>
      </c>
      <c r="E396" s="15"/>
      <c r="F396" s="15"/>
      <c r="G396" s="15"/>
      <c r="H396" s="15"/>
      <c r="I396" s="15"/>
      <c r="J396" s="15"/>
      <c r="K396" s="15"/>
      <c r="L396" s="15">
        <v>50956.3</v>
      </c>
      <c r="M396" s="15"/>
      <c r="N396" s="15">
        <v>1209.5</v>
      </c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>
        <v>251.8</v>
      </c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</row>
    <row r="397" spans="1:60" x14ac:dyDescent="0.25">
      <c r="A397" s="12">
        <v>394</v>
      </c>
      <c r="B397" s="13" t="s">
        <v>883</v>
      </c>
      <c r="C397" s="12" t="s">
        <v>884</v>
      </c>
      <c r="D397" s="14">
        <v>107301.10000000002</v>
      </c>
      <c r="E397" s="15">
        <v>10000</v>
      </c>
      <c r="F397" s="15"/>
      <c r="G397" s="15"/>
      <c r="H397" s="15"/>
      <c r="I397" s="15"/>
      <c r="J397" s="15"/>
      <c r="K397" s="15">
        <v>55612.1</v>
      </c>
      <c r="L397" s="15"/>
      <c r="M397" s="15"/>
      <c r="N397" s="15">
        <v>16720.599999999999</v>
      </c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>
        <v>1900</v>
      </c>
      <c r="Z397" s="15"/>
      <c r="AA397" s="15"/>
      <c r="AB397" s="15"/>
      <c r="AC397" s="15"/>
      <c r="AD397" s="15">
        <v>324</v>
      </c>
      <c r="AE397" s="15"/>
      <c r="AF397" s="15">
        <v>690.3</v>
      </c>
      <c r="AG397" s="15"/>
      <c r="AH397" s="15"/>
      <c r="AI397" s="15">
        <v>2054.1</v>
      </c>
      <c r="AJ397" s="15"/>
      <c r="AK397" s="15"/>
      <c r="AL397" s="15"/>
      <c r="AM397" s="15"/>
      <c r="AN397" s="15"/>
      <c r="AO397" s="15"/>
      <c r="AP397" s="15"/>
      <c r="AQ397" s="15"/>
      <c r="AR397" s="15"/>
      <c r="AS397" s="15">
        <v>20000</v>
      </c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</row>
    <row r="398" spans="1:60" x14ac:dyDescent="0.25">
      <c r="A398" s="12">
        <v>395</v>
      </c>
      <c r="B398" s="13" t="s">
        <v>885</v>
      </c>
      <c r="C398" s="12" t="s">
        <v>886</v>
      </c>
      <c r="D398" s="14">
        <v>73824</v>
      </c>
      <c r="E398" s="15">
        <v>2473.6</v>
      </c>
      <c r="F398" s="15">
        <v>9828.6</v>
      </c>
      <c r="G398" s="15">
        <v>27314</v>
      </c>
      <c r="H398" s="15">
        <v>20956.3</v>
      </c>
      <c r="I398" s="15">
        <v>3161.7</v>
      </c>
      <c r="J398" s="15"/>
      <c r="K398" s="15"/>
      <c r="L398" s="15"/>
      <c r="M398" s="15"/>
      <c r="N398" s="15">
        <v>8696.1</v>
      </c>
      <c r="O398" s="15"/>
      <c r="P398" s="15"/>
      <c r="Q398" s="15"/>
      <c r="R398" s="15"/>
      <c r="S398" s="15"/>
      <c r="T398" s="15"/>
      <c r="U398" s="15"/>
      <c r="V398" s="15">
        <v>29</v>
      </c>
      <c r="W398" s="15">
        <v>78.400000000000006</v>
      </c>
      <c r="X398" s="15"/>
      <c r="Y398" s="15"/>
      <c r="Z398" s="15"/>
      <c r="AA398" s="15"/>
      <c r="AB398" s="15"/>
      <c r="AC398" s="15"/>
      <c r="AD398" s="15"/>
      <c r="AE398" s="15"/>
      <c r="AF398" s="15">
        <v>1286.3</v>
      </c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</row>
    <row r="399" spans="1:60" x14ac:dyDescent="0.25">
      <c r="A399" s="12">
        <v>396</v>
      </c>
      <c r="B399" s="13" t="s">
        <v>887</v>
      </c>
      <c r="C399" s="12" t="s">
        <v>888</v>
      </c>
      <c r="D399" s="14">
        <v>1293567.9999999998</v>
      </c>
      <c r="E399" s="15">
        <v>243561.4</v>
      </c>
      <c r="F399" s="15"/>
      <c r="G399" s="15">
        <v>6406.6</v>
      </c>
      <c r="H399" s="15"/>
      <c r="I399" s="15"/>
      <c r="J399" s="15"/>
      <c r="K399" s="15"/>
      <c r="L399" s="15">
        <v>196876.5</v>
      </c>
      <c r="M399" s="15"/>
      <c r="N399" s="15">
        <v>614128.5</v>
      </c>
      <c r="O399" s="15">
        <v>19381.7</v>
      </c>
      <c r="P399" s="15">
        <v>8174.1</v>
      </c>
      <c r="Q399" s="15"/>
      <c r="R399" s="15"/>
      <c r="S399" s="15"/>
      <c r="T399" s="15"/>
      <c r="U399" s="15"/>
      <c r="V399" s="15"/>
      <c r="W399" s="15">
        <v>7</v>
      </c>
      <c r="X399" s="15"/>
      <c r="Y399" s="15">
        <v>5237.7</v>
      </c>
      <c r="Z399" s="15">
        <v>117</v>
      </c>
      <c r="AA399" s="15"/>
      <c r="AB399" s="15"/>
      <c r="AC399" s="15"/>
      <c r="AD399" s="15"/>
      <c r="AE399" s="15"/>
      <c r="AF399" s="15">
        <v>1789.4</v>
      </c>
      <c r="AG399" s="15"/>
      <c r="AH399" s="15">
        <v>151453</v>
      </c>
      <c r="AI399" s="15">
        <v>448.2</v>
      </c>
      <c r="AJ399" s="15"/>
      <c r="AK399" s="15"/>
      <c r="AL399" s="15"/>
      <c r="AM399" s="15"/>
      <c r="AN399" s="15"/>
      <c r="AO399" s="15"/>
      <c r="AP399" s="15">
        <v>30080</v>
      </c>
      <c r="AQ399" s="15"/>
      <c r="AR399" s="15"/>
      <c r="AS399" s="15"/>
      <c r="AT399" s="15"/>
      <c r="AU399" s="15">
        <v>15906.9</v>
      </c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</row>
    <row r="400" spans="1:60" x14ac:dyDescent="0.25">
      <c r="A400" s="12">
        <v>397</v>
      </c>
      <c r="B400" s="13" t="s">
        <v>889</v>
      </c>
      <c r="C400" s="12" t="s">
        <v>890</v>
      </c>
      <c r="D400" s="14">
        <v>80030.899999999994</v>
      </c>
      <c r="E400" s="15">
        <v>20</v>
      </c>
      <c r="F400" s="15"/>
      <c r="G400" s="15"/>
      <c r="H400" s="15"/>
      <c r="I400" s="15"/>
      <c r="J400" s="15"/>
      <c r="K400" s="15">
        <v>16763.400000000001</v>
      </c>
      <c r="L400" s="15"/>
      <c r="M400" s="15"/>
      <c r="N400" s="15">
        <v>30043.4</v>
      </c>
      <c r="O400" s="15"/>
      <c r="P400" s="15">
        <v>22782.2</v>
      </c>
      <c r="Q400" s="15"/>
      <c r="R400" s="15"/>
      <c r="S400" s="15"/>
      <c r="T400" s="15"/>
      <c r="U400" s="15"/>
      <c r="V400" s="15">
        <v>5</v>
      </c>
      <c r="W400" s="15">
        <v>8381.7000000000007</v>
      </c>
      <c r="X400" s="15"/>
      <c r="Y400" s="15">
        <v>377.2</v>
      </c>
      <c r="Z400" s="15">
        <v>480</v>
      </c>
      <c r="AA400" s="15"/>
      <c r="AB400" s="15"/>
      <c r="AC400" s="15"/>
      <c r="AD400" s="15"/>
      <c r="AE400" s="15"/>
      <c r="AF400" s="15">
        <v>299.60000000000002</v>
      </c>
      <c r="AG400" s="15"/>
      <c r="AH400" s="15">
        <v>878.4</v>
      </c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</row>
    <row r="401" spans="1:60" x14ac:dyDescent="0.25">
      <c r="A401" s="12">
        <v>398</v>
      </c>
      <c r="B401" s="13" t="s">
        <v>891</v>
      </c>
      <c r="C401" s="12" t="s">
        <v>892</v>
      </c>
      <c r="D401" s="14">
        <v>85285.4</v>
      </c>
      <c r="E401" s="15">
        <v>10</v>
      </c>
      <c r="F401" s="15"/>
      <c r="G401" s="15"/>
      <c r="H401" s="15"/>
      <c r="I401" s="15"/>
      <c r="J401" s="15"/>
      <c r="K401" s="15"/>
      <c r="L401" s="15">
        <v>85275.4</v>
      </c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</row>
    <row r="402" spans="1:60" x14ac:dyDescent="0.25">
      <c r="A402" s="12">
        <v>399</v>
      </c>
      <c r="B402" s="13" t="s">
        <v>893</v>
      </c>
      <c r="C402" s="12" t="s">
        <v>894</v>
      </c>
      <c r="D402" s="14">
        <v>91973.000000000015</v>
      </c>
      <c r="E402" s="15">
        <v>14872.8</v>
      </c>
      <c r="F402" s="15"/>
      <c r="G402" s="15"/>
      <c r="H402" s="15"/>
      <c r="I402" s="15"/>
      <c r="J402" s="15"/>
      <c r="K402" s="15">
        <v>30629.4</v>
      </c>
      <c r="L402" s="15">
        <v>16713.8</v>
      </c>
      <c r="M402" s="15"/>
      <c r="N402" s="15">
        <v>16937.8</v>
      </c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>
        <v>5152.1000000000004</v>
      </c>
      <c r="AE402" s="15">
        <v>7167.1</v>
      </c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>
        <v>500</v>
      </c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>
        <v>9000</v>
      </c>
    </row>
    <row r="403" spans="1:60" x14ac:dyDescent="0.25">
      <c r="A403" s="12">
        <v>400</v>
      </c>
      <c r="B403" s="13" t="s">
        <v>895</v>
      </c>
      <c r="C403" s="12" t="s">
        <v>896</v>
      </c>
      <c r="D403" s="14">
        <v>32513.5</v>
      </c>
      <c r="E403" s="15"/>
      <c r="F403" s="15">
        <v>6815.1</v>
      </c>
      <c r="G403" s="15"/>
      <c r="H403" s="15">
        <v>14506.2</v>
      </c>
      <c r="I403" s="15">
        <v>1944.6</v>
      </c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>
        <v>45.6</v>
      </c>
      <c r="X403" s="15"/>
      <c r="Y403" s="15"/>
      <c r="Z403" s="15"/>
      <c r="AA403" s="15"/>
      <c r="AB403" s="15"/>
      <c r="AC403" s="15"/>
      <c r="AD403" s="15"/>
      <c r="AE403" s="15">
        <v>60</v>
      </c>
      <c r="AF403" s="15">
        <v>132</v>
      </c>
      <c r="AG403" s="15"/>
      <c r="AH403" s="15">
        <v>7410</v>
      </c>
      <c r="AI403" s="15">
        <v>1600</v>
      </c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</row>
    <row r="404" spans="1:60" x14ac:dyDescent="0.25">
      <c r="A404" s="12">
        <v>401</v>
      </c>
      <c r="B404" s="13" t="s">
        <v>897</v>
      </c>
      <c r="C404" s="12" t="s">
        <v>898</v>
      </c>
      <c r="D404" s="14">
        <v>2398588.5</v>
      </c>
      <c r="E404" s="15">
        <v>2374.8000000000002</v>
      </c>
      <c r="F404" s="15">
        <v>859244.9</v>
      </c>
      <c r="G404" s="15">
        <v>22800</v>
      </c>
      <c r="H404" s="15">
        <v>533491.4</v>
      </c>
      <c r="I404" s="15">
        <v>949141.7</v>
      </c>
      <c r="J404" s="15"/>
      <c r="K404" s="15"/>
      <c r="L404" s="15">
        <v>37</v>
      </c>
      <c r="M404" s="15"/>
      <c r="N404" s="15">
        <v>28547.5</v>
      </c>
      <c r="O404" s="15"/>
      <c r="P404" s="15"/>
      <c r="Q404" s="15"/>
      <c r="R404" s="15"/>
      <c r="S404" s="15"/>
      <c r="T404" s="15"/>
      <c r="U404" s="15"/>
      <c r="V404" s="15">
        <v>37.1</v>
      </c>
      <c r="W404" s="15">
        <v>1687.2</v>
      </c>
      <c r="X404" s="15"/>
      <c r="Y404" s="15"/>
      <c r="Z404" s="15"/>
      <c r="AA404" s="15"/>
      <c r="AB404" s="15"/>
      <c r="AC404" s="15"/>
      <c r="AD404" s="15"/>
      <c r="AE404" s="15"/>
      <c r="AF404" s="15">
        <v>1226.9000000000001</v>
      </c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</row>
    <row r="405" spans="1:60" x14ac:dyDescent="0.25">
      <c r="A405" s="12">
        <v>402</v>
      </c>
      <c r="B405" s="13" t="s">
        <v>899</v>
      </c>
      <c r="C405" s="12" t="s">
        <v>900</v>
      </c>
      <c r="D405" s="14">
        <v>235364.9</v>
      </c>
      <c r="E405" s="15">
        <v>8000</v>
      </c>
      <c r="F405" s="15"/>
      <c r="G405" s="15">
        <v>70000</v>
      </c>
      <c r="H405" s="15"/>
      <c r="I405" s="15"/>
      <c r="J405" s="15"/>
      <c r="K405" s="15"/>
      <c r="L405" s="15">
        <v>713.5</v>
      </c>
      <c r="M405" s="15"/>
      <c r="N405" s="15">
        <v>149157.9</v>
      </c>
      <c r="O405" s="15"/>
      <c r="P405" s="15"/>
      <c r="Q405" s="15"/>
      <c r="R405" s="15"/>
      <c r="S405" s="15"/>
      <c r="T405" s="15"/>
      <c r="U405" s="15"/>
      <c r="V405" s="15">
        <v>297.5</v>
      </c>
      <c r="W405" s="15"/>
      <c r="X405" s="15"/>
      <c r="Y405" s="15">
        <v>150</v>
      </c>
      <c r="Z405" s="15"/>
      <c r="AA405" s="15"/>
      <c r="AB405" s="15"/>
      <c r="AC405" s="15"/>
      <c r="AD405" s="15">
        <v>100</v>
      </c>
      <c r="AE405" s="15">
        <v>2052.5</v>
      </c>
      <c r="AF405" s="15">
        <v>2293.5</v>
      </c>
      <c r="AG405" s="15"/>
      <c r="AH405" s="15">
        <v>2500</v>
      </c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>
        <v>100</v>
      </c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</row>
    <row r="406" spans="1:60" x14ac:dyDescent="0.25">
      <c r="A406" s="12">
        <v>403</v>
      </c>
      <c r="B406" s="13" t="s">
        <v>901</v>
      </c>
      <c r="C406" s="12" t="s">
        <v>902</v>
      </c>
      <c r="D406" s="14">
        <v>58935.6</v>
      </c>
      <c r="E406" s="15"/>
      <c r="F406" s="15"/>
      <c r="G406" s="15"/>
      <c r="H406" s="15"/>
      <c r="I406" s="15"/>
      <c r="J406" s="15"/>
      <c r="K406" s="15"/>
      <c r="L406" s="15">
        <v>10332.9</v>
      </c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>
        <v>138.6</v>
      </c>
      <c r="AG406" s="15"/>
      <c r="AH406" s="15">
        <v>11020.8</v>
      </c>
      <c r="AI406" s="15">
        <v>22338.9</v>
      </c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>
        <v>15104.4</v>
      </c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</row>
    <row r="407" spans="1:60" x14ac:dyDescent="0.25">
      <c r="A407" s="12">
        <v>404</v>
      </c>
      <c r="B407" s="13" t="s">
        <v>903</v>
      </c>
      <c r="C407" s="12" t="s">
        <v>904</v>
      </c>
      <c r="D407" s="14">
        <v>50395.3</v>
      </c>
      <c r="E407" s="15">
        <v>213.8</v>
      </c>
      <c r="F407" s="15"/>
      <c r="G407" s="15"/>
      <c r="H407" s="15"/>
      <c r="I407" s="15"/>
      <c r="J407" s="15"/>
      <c r="K407" s="15"/>
      <c r="L407" s="15">
        <v>50181.5</v>
      </c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</row>
    <row r="408" spans="1:60" x14ac:dyDescent="0.25">
      <c r="A408" s="12">
        <v>405</v>
      </c>
      <c r="B408" s="13" t="s">
        <v>905</v>
      </c>
      <c r="C408" s="12" t="s">
        <v>906</v>
      </c>
      <c r="D408" s="14">
        <v>223860.89999999997</v>
      </c>
      <c r="E408" s="15">
        <v>32331.5</v>
      </c>
      <c r="F408" s="15">
        <v>8563.2999999999993</v>
      </c>
      <c r="G408" s="15">
        <v>109530</v>
      </c>
      <c r="H408" s="15">
        <v>17983</v>
      </c>
      <c r="I408" s="15"/>
      <c r="J408" s="15"/>
      <c r="K408" s="15"/>
      <c r="L408" s="15">
        <v>6078.9</v>
      </c>
      <c r="M408" s="15"/>
      <c r="N408" s="15">
        <v>38556.9</v>
      </c>
      <c r="O408" s="15"/>
      <c r="P408" s="15"/>
      <c r="Q408" s="15"/>
      <c r="R408" s="15"/>
      <c r="S408" s="15"/>
      <c r="T408" s="15"/>
      <c r="U408" s="15"/>
      <c r="V408" s="15"/>
      <c r="W408" s="15">
        <v>139.80000000000001</v>
      </c>
      <c r="X408" s="15"/>
      <c r="Y408" s="15"/>
      <c r="Z408" s="15"/>
      <c r="AA408" s="15"/>
      <c r="AB408" s="15"/>
      <c r="AC408" s="15"/>
      <c r="AD408" s="15">
        <v>5248.8</v>
      </c>
      <c r="AE408" s="15">
        <v>1621.2</v>
      </c>
      <c r="AF408" s="15">
        <v>1343.5</v>
      </c>
      <c r="AG408" s="15"/>
      <c r="AH408" s="15">
        <v>2464</v>
      </c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</row>
    <row r="409" spans="1:60" x14ac:dyDescent="0.25">
      <c r="A409" s="12">
        <v>406</v>
      </c>
      <c r="B409" s="13" t="s">
        <v>907</v>
      </c>
      <c r="C409" s="12" t="s">
        <v>908</v>
      </c>
      <c r="D409" s="14">
        <v>35375.100000000006</v>
      </c>
      <c r="E409" s="15">
        <v>8960.7999999999993</v>
      </c>
      <c r="F409" s="15">
        <v>423.9</v>
      </c>
      <c r="G409" s="15">
        <v>13965.8</v>
      </c>
      <c r="H409" s="15">
        <v>890.2</v>
      </c>
      <c r="I409" s="15"/>
      <c r="J409" s="15"/>
      <c r="K409" s="15"/>
      <c r="L409" s="15">
        <v>692.7</v>
      </c>
      <c r="M409" s="15"/>
      <c r="N409" s="15">
        <v>6959.4</v>
      </c>
      <c r="O409" s="15"/>
      <c r="P409" s="15"/>
      <c r="Q409" s="15"/>
      <c r="R409" s="15"/>
      <c r="S409" s="15"/>
      <c r="T409" s="15"/>
      <c r="U409" s="15"/>
      <c r="V409" s="15"/>
      <c r="W409" s="15">
        <v>13</v>
      </c>
      <c r="X409" s="15"/>
      <c r="Y409" s="15">
        <v>1000</v>
      </c>
      <c r="Z409" s="15"/>
      <c r="AA409" s="15"/>
      <c r="AB409" s="15"/>
      <c r="AC409" s="15"/>
      <c r="AD409" s="15"/>
      <c r="AE409" s="15">
        <v>1226.4000000000001</v>
      </c>
      <c r="AF409" s="15">
        <v>307.60000000000002</v>
      </c>
      <c r="AG409" s="15"/>
      <c r="AH409" s="15">
        <v>935.3</v>
      </c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</row>
    <row r="410" spans="1:60" x14ac:dyDescent="0.25">
      <c r="A410" s="12">
        <v>407</v>
      </c>
      <c r="B410" s="13" t="s">
        <v>909</v>
      </c>
      <c r="C410" s="12" t="s">
        <v>910</v>
      </c>
      <c r="D410" s="14">
        <v>136374.70000000001</v>
      </c>
      <c r="E410" s="15">
        <v>55209.2</v>
      </c>
      <c r="F410" s="15"/>
      <c r="G410" s="15">
        <v>13504.3</v>
      </c>
      <c r="H410" s="15"/>
      <c r="I410" s="15"/>
      <c r="J410" s="15"/>
      <c r="K410" s="15"/>
      <c r="L410" s="15">
        <v>2760.3</v>
      </c>
      <c r="M410" s="15"/>
      <c r="N410" s="15">
        <v>11038.6</v>
      </c>
      <c r="O410" s="15"/>
      <c r="P410" s="15"/>
      <c r="Q410" s="15"/>
      <c r="R410" s="15"/>
      <c r="S410" s="15"/>
      <c r="T410" s="15"/>
      <c r="U410" s="15"/>
      <c r="V410" s="15">
        <v>9.5</v>
      </c>
      <c r="W410" s="15">
        <v>52077.4</v>
      </c>
      <c r="X410" s="15"/>
      <c r="Y410" s="15">
        <v>1671.4</v>
      </c>
      <c r="Z410" s="15"/>
      <c r="AA410" s="15"/>
      <c r="AB410" s="15"/>
      <c r="AC410" s="15"/>
      <c r="AD410" s="15"/>
      <c r="AE410" s="15"/>
      <c r="AF410" s="15">
        <v>104</v>
      </c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</row>
    <row r="411" spans="1:60" x14ac:dyDescent="0.25">
      <c r="A411" s="12">
        <v>408</v>
      </c>
      <c r="B411" s="13" t="s">
        <v>911</v>
      </c>
      <c r="C411" s="12" t="s">
        <v>912</v>
      </c>
      <c r="D411" s="14">
        <v>63255.299999999996</v>
      </c>
      <c r="E411" s="15">
        <v>2100</v>
      </c>
      <c r="F411" s="15"/>
      <c r="G411" s="15"/>
      <c r="H411" s="15"/>
      <c r="I411" s="15"/>
      <c r="J411" s="15"/>
      <c r="K411" s="15">
        <v>38088.6</v>
      </c>
      <c r="L411" s="15">
        <v>10408.6</v>
      </c>
      <c r="M411" s="15"/>
      <c r="N411" s="15"/>
      <c r="O411" s="15"/>
      <c r="P411" s="15"/>
      <c r="Q411" s="15"/>
      <c r="R411" s="15"/>
      <c r="S411" s="15"/>
      <c r="T411" s="15"/>
      <c r="U411" s="15"/>
      <c r="V411" s="15">
        <v>35.6</v>
      </c>
      <c r="W411" s="15">
        <v>7</v>
      </c>
      <c r="X411" s="15"/>
      <c r="Y411" s="15">
        <v>10950</v>
      </c>
      <c r="Z411" s="15"/>
      <c r="AA411" s="15"/>
      <c r="AB411" s="15"/>
      <c r="AC411" s="15"/>
      <c r="AD411" s="15"/>
      <c r="AE411" s="15"/>
      <c r="AF411" s="15">
        <v>615.5</v>
      </c>
      <c r="AG411" s="15"/>
      <c r="AH411" s="15"/>
      <c r="AI411" s="15"/>
      <c r="AJ411" s="15"/>
      <c r="AK411" s="15"/>
      <c r="AL411" s="15"/>
      <c r="AM411" s="15"/>
      <c r="AN411" s="15"/>
      <c r="AO411" s="15"/>
      <c r="AP411" s="15">
        <v>1050</v>
      </c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</row>
    <row r="412" spans="1:60" x14ac:dyDescent="0.25">
      <c r="A412" s="12">
        <v>409</v>
      </c>
      <c r="B412" s="13" t="s">
        <v>913</v>
      </c>
      <c r="C412" s="12" t="s">
        <v>914</v>
      </c>
      <c r="D412" s="14">
        <v>49545.1</v>
      </c>
      <c r="E412" s="15">
        <v>10</v>
      </c>
      <c r="F412" s="15"/>
      <c r="G412" s="15"/>
      <c r="H412" s="15"/>
      <c r="I412" s="15"/>
      <c r="J412" s="15"/>
      <c r="K412" s="15"/>
      <c r="L412" s="15">
        <v>46412.2</v>
      </c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>
        <v>3122.9</v>
      </c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</row>
    <row r="413" spans="1:60" x14ac:dyDescent="0.25">
      <c r="A413" s="12">
        <v>410</v>
      </c>
      <c r="B413" s="13" t="s">
        <v>915</v>
      </c>
      <c r="C413" s="12" t="s">
        <v>916</v>
      </c>
      <c r="D413" s="14">
        <v>103787.4</v>
      </c>
      <c r="E413" s="15">
        <v>10</v>
      </c>
      <c r="F413" s="15"/>
      <c r="G413" s="15"/>
      <c r="H413" s="15"/>
      <c r="I413" s="15"/>
      <c r="J413" s="15"/>
      <c r="K413" s="15"/>
      <c r="L413" s="15">
        <v>100145.4</v>
      </c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>
        <v>2200</v>
      </c>
      <c r="Z413" s="15"/>
      <c r="AA413" s="15"/>
      <c r="AB413" s="15"/>
      <c r="AC413" s="15"/>
      <c r="AD413" s="15"/>
      <c r="AE413" s="15"/>
      <c r="AF413" s="15"/>
      <c r="AG413" s="15"/>
      <c r="AH413" s="15">
        <v>432</v>
      </c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>
        <v>1000</v>
      </c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</row>
    <row r="414" spans="1:60" x14ac:dyDescent="0.25">
      <c r="A414" s="12">
        <v>411</v>
      </c>
      <c r="B414" s="13" t="s">
        <v>917</v>
      </c>
      <c r="C414" s="12" t="s">
        <v>918</v>
      </c>
      <c r="D414" s="14">
        <v>123219.39999999998</v>
      </c>
      <c r="E414" s="15"/>
      <c r="F414" s="15"/>
      <c r="G414" s="15"/>
      <c r="H414" s="15"/>
      <c r="I414" s="15"/>
      <c r="J414" s="15"/>
      <c r="K414" s="15">
        <v>58875.7</v>
      </c>
      <c r="L414" s="15">
        <v>470.6</v>
      </c>
      <c r="M414" s="15"/>
      <c r="N414" s="15">
        <v>24765.599999999999</v>
      </c>
      <c r="O414" s="15">
        <v>17737.7</v>
      </c>
      <c r="P414" s="15"/>
      <c r="Q414" s="15"/>
      <c r="R414" s="15"/>
      <c r="S414" s="15"/>
      <c r="T414" s="15"/>
      <c r="U414" s="15"/>
      <c r="V414" s="15"/>
      <c r="W414" s="15">
        <v>72.900000000000006</v>
      </c>
      <c r="X414" s="15"/>
      <c r="Y414" s="15">
        <v>401.7</v>
      </c>
      <c r="Z414" s="15"/>
      <c r="AA414" s="15"/>
      <c r="AB414" s="15"/>
      <c r="AC414" s="15"/>
      <c r="AD414" s="15">
        <v>350</v>
      </c>
      <c r="AE414" s="15">
        <v>6734</v>
      </c>
      <c r="AF414" s="15">
        <v>562.20000000000005</v>
      </c>
      <c r="AG414" s="15"/>
      <c r="AH414" s="15">
        <v>430</v>
      </c>
      <c r="AI414" s="15">
        <v>7940</v>
      </c>
      <c r="AJ414" s="15"/>
      <c r="AK414" s="15"/>
      <c r="AL414" s="15">
        <v>4579</v>
      </c>
      <c r="AM414" s="15"/>
      <c r="AN414" s="15"/>
      <c r="AO414" s="15"/>
      <c r="AP414" s="15">
        <v>300</v>
      </c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</row>
    <row r="415" spans="1:60" x14ac:dyDescent="0.25">
      <c r="A415" s="12">
        <v>412</v>
      </c>
      <c r="B415" s="13" t="s">
        <v>919</v>
      </c>
      <c r="C415" s="12" t="s">
        <v>920</v>
      </c>
      <c r="D415" s="14">
        <v>54462.1</v>
      </c>
      <c r="E415" s="15">
        <v>15</v>
      </c>
      <c r="F415" s="15"/>
      <c r="G415" s="15">
        <v>2456.1</v>
      </c>
      <c r="H415" s="15"/>
      <c r="I415" s="15"/>
      <c r="J415" s="15"/>
      <c r="K415" s="15"/>
      <c r="L415" s="15">
        <v>29488.2</v>
      </c>
      <c r="M415" s="15"/>
      <c r="N415" s="15">
        <v>4593.6000000000004</v>
      </c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>
        <v>2893.2</v>
      </c>
      <c r="AE415" s="15"/>
      <c r="AF415" s="15">
        <v>16</v>
      </c>
      <c r="AG415" s="15"/>
      <c r="AH415" s="15">
        <v>12000</v>
      </c>
      <c r="AI415" s="15">
        <v>3000</v>
      </c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</row>
    <row r="416" spans="1:60" x14ac:dyDescent="0.25">
      <c r="A416" s="12">
        <v>413</v>
      </c>
      <c r="B416" s="13" t="s">
        <v>921</v>
      </c>
      <c r="C416" s="12" t="s">
        <v>922</v>
      </c>
      <c r="D416" s="14">
        <v>164985.40000000002</v>
      </c>
      <c r="E416" s="15">
        <v>13888.9</v>
      </c>
      <c r="F416" s="15"/>
      <c r="G416" s="15">
        <v>43441.7</v>
      </c>
      <c r="H416" s="15"/>
      <c r="I416" s="15"/>
      <c r="J416" s="15"/>
      <c r="K416" s="15"/>
      <c r="L416" s="15">
        <v>730.8</v>
      </c>
      <c r="M416" s="15"/>
      <c r="N416" s="15">
        <v>38456.199999999997</v>
      </c>
      <c r="O416" s="15"/>
      <c r="P416" s="15"/>
      <c r="Q416" s="15"/>
      <c r="R416" s="15"/>
      <c r="S416" s="15"/>
      <c r="T416" s="15"/>
      <c r="U416" s="15"/>
      <c r="V416" s="15">
        <v>89</v>
      </c>
      <c r="W416" s="15"/>
      <c r="X416" s="15"/>
      <c r="Y416" s="15"/>
      <c r="Z416" s="15"/>
      <c r="AA416" s="15"/>
      <c r="AB416" s="15"/>
      <c r="AC416" s="15"/>
      <c r="AD416" s="15">
        <v>200</v>
      </c>
      <c r="AE416" s="15">
        <v>643.29999999999995</v>
      </c>
      <c r="AF416" s="15">
        <v>434.1</v>
      </c>
      <c r="AG416" s="15"/>
      <c r="AH416" s="15">
        <v>5866.2</v>
      </c>
      <c r="AI416" s="15">
        <v>60</v>
      </c>
      <c r="AJ416" s="15"/>
      <c r="AK416" s="15">
        <v>35835.199999999997</v>
      </c>
      <c r="AL416" s="15"/>
      <c r="AM416" s="15"/>
      <c r="AN416" s="15"/>
      <c r="AO416" s="15"/>
      <c r="AP416" s="15"/>
      <c r="AQ416" s="15"/>
      <c r="AR416" s="15"/>
      <c r="AS416" s="15"/>
      <c r="AT416" s="15"/>
      <c r="AU416" s="15">
        <v>7100</v>
      </c>
      <c r="AV416" s="15">
        <v>18240</v>
      </c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</row>
    <row r="417" spans="1:60" x14ac:dyDescent="0.25">
      <c r="A417" s="12">
        <v>414</v>
      </c>
      <c r="B417" s="13" t="s">
        <v>923</v>
      </c>
      <c r="C417" s="12" t="s">
        <v>924</v>
      </c>
      <c r="D417" s="14">
        <v>138595.20000000001</v>
      </c>
      <c r="E417" s="15"/>
      <c r="F417" s="15">
        <v>8509.4</v>
      </c>
      <c r="G417" s="15"/>
      <c r="H417" s="15">
        <v>17869.900000000001</v>
      </c>
      <c r="I417" s="15"/>
      <c r="J417" s="15"/>
      <c r="K417" s="15"/>
      <c r="L417" s="15"/>
      <c r="M417" s="15"/>
      <c r="N417" s="15">
        <v>63099.5</v>
      </c>
      <c r="O417" s="15">
        <v>30622</v>
      </c>
      <c r="P417" s="15"/>
      <c r="Q417" s="15"/>
      <c r="R417" s="15"/>
      <c r="S417" s="15"/>
      <c r="T417" s="15"/>
      <c r="U417" s="15"/>
      <c r="V417" s="15">
        <v>2926</v>
      </c>
      <c r="W417" s="15">
        <v>7</v>
      </c>
      <c r="X417" s="15"/>
      <c r="Y417" s="15">
        <v>1675.4</v>
      </c>
      <c r="Z417" s="15"/>
      <c r="AA417" s="15"/>
      <c r="AB417" s="15"/>
      <c r="AC417" s="15"/>
      <c r="AD417" s="15">
        <v>500</v>
      </c>
      <c r="AE417" s="15"/>
      <c r="AF417" s="15">
        <v>2486</v>
      </c>
      <c r="AG417" s="15"/>
      <c r="AH417" s="15">
        <v>400</v>
      </c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>
        <v>500</v>
      </c>
      <c r="AV417" s="15">
        <v>10000</v>
      </c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</row>
    <row r="418" spans="1:60" x14ac:dyDescent="0.25">
      <c r="A418" s="12">
        <v>415</v>
      </c>
      <c r="B418" s="13" t="s">
        <v>925</v>
      </c>
      <c r="C418" s="12" t="s">
        <v>926</v>
      </c>
      <c r="D418" s="14">
        <v>228360.90000000002</v>
      </c>
      <c r="E418" s="15">
        <v>36312.1</v>
      </c>
      <c r="F418" s="15"/>
      <c r="G418" s="15">
        <v>10900.5</v>
      </c>
      <c r="H418" s="15"/>
      <c r="I418" s="15"/>
      <c r="J418" s="15"/>
      <c r="K418" s="15">
        <v>114806.5</v>
      </c>
      <c r="L418" s="15">
        <v>5904.7</v>
      </c>
      <c r="M418" s="15"/>
      <c r="N418" s="15">
        <v>16782.099999999999</v>
      </c>
      <c r="O418" s="15"/>
      <c r="P418" s="15"/>
      <c r="Q418" s="15"/>
      <c r="R418" s="15"/>
      <c r="S418" s="15"/>
      <c r="T418" s="15"/>
      <c r="U418" s="15"/>
      <c r="V418" s="15">
        <v>60</v>
      </c>
      <c r="W418" s="15"/>
      <c r="X418" s="15"/>
      <c r="Y418" s="15">
        <v>2711.6</v>
      </c>
      <c r="Z418" s="15"/>
      <c r="AA418" s="15"/>
      <c r="AB418" s="15"/>
      <c r="AC418" s="15"/>
      <c r="AD418" s="15">
        <v>15408.3</v>
      </c>
      <c r="AE418" s="15">
        <v>2141</v>
      </c>
      <c r="AF418" s="15">
        <v>888.09999999999991</v>
      </c>
      <c r="AG418" s="15"/>
      <c r="AH418" s="15">
        <v>6096</v>
      </c>
      <c r="AI418" s="15">
        <v>6350</v>
      </c>
      <c r="AJ418" s="15"/>
      <c r="AK418" s="15"/>
      <c r="AL418" s="15"/>
      <c r="AM418" s="15"/>
      <c r="AN418" s="15"/>
      <c r="AO418" s="15"/>
      <c r="AP418" s="15">
        <v>10000</v>
      </c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</row>
    <row r="419" spans="1:60" x14ac:dyDescent="0.25">
      <c r="A419" s="12">
        <v>416</v>
      </c>
      <c r="B419" s="13" t="s">
        <v>927</v>
      </c>
      <c r="C419" s="12" t="s">
        <v>928</v>
      </c>
      <c r="D419" s="14">
        <v>103017.9</v>
      </c>
      <c r="E419" s="15"/>
      <c r="F419" s="15"/>
      <c r="G419" s="15"/>
      <c r="H419" s="15"/>
      <c r="I419" s="15"/>
      <c r="J419" s="15"/>
      <c r="K419" s="15"/>
      <c r="L419" s="15">
        <v>62220.2</v>
      </c>
      <c r="M419" s="15"/>
      <c r="N419" s="15">
        <v>3004.2</v>
      </c>
      <c r="O419" s="15"/>
      <c r="P419" s="15">
        <v>28080</v>
      </c>
      <c r="Q419" s="15"/>
      <c r="R419" s="15"/>
      <c r="S419" s="15"/>
      <c r="T419" s="15"/>
      <c r="U419" s="15"/>
      <c r="V419" s="15">
        <v>201.9</v>
      </c>
      <c r="W419" s="15"/>
      <c r="X419" s="15"/>
      <c r="Y419" s="15"/>
      <c r="Z419" s="15">
        <v>475</v>
      </c>
      <c r="AA419" s="15"/>
      <c r="AB419" s="15"/>
      <c r="AC419" s="15"/>
      <c r="AD419" s="15"/>
      <c r="AE419" s="15"/>
      <c r="AF419" s="15">
        <v>9036.6</v>
      </c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</row>
    <row r="420" spans="1:60" x14ac:dyDescent="0.25">
      <c r="A420" s="12">
        <v>417</v>
      </c>
      <c r="B420" s="13" t="s">
        <v>929</v>
      </c>
      <c r="C420" s="12" t="s">
        <v>930</v>
      </c>
      <c r="D420" s="14">
        <v>1036696.8999999999</v>
      </c>
      <c r="E420" s="15">
        <v>385588.1</v>
      </c>
      <c r="F420" s="15">
        <v>25451.1</v>
      </c>
      <c r="G420" s="15">
        <v>473500</v>
      </c>
      <c r="H420" s="15">
        <v>53447.4</v>
      </c>
      <c r="I420" s="15"/>
      <c r="J420" s="15"/>
      <c r="K420" s="15"/>
      <c r="L420" s="15">
        <v>2572.5</v>
      </c>
      <c r="M420" s="15"/>
      <c r="N420" s="15">
        <v>85418.9</v>
      </c>
      <c r="O420" s="15"/>
      <c r="P420" s="15"/>
      <c r="Q420" s="15"/>
      <c r="R420" s="15"/>
      <c r="S420" s="15"/>
      <c r="T420" s="15"/>
      <c r="U420" s="15"/>
      <c r="V420" s="15">
        <v>30.5</v>
      </c>
      <c r="W420" s="15">
        <v>84</v>
      </c>
      <c r="X420" s="15"/>
      <c r="Y420" s="15">
        <v>753.7</v>
      </c>
      <c r="Z420" s="15"/>
      <c r="AA420" s="15"/>
      <c r="AB420" s="15"/>
      <c r="AC420" s="15"/>
      <c r="AD420" s="15">
        <v>7292.5</v>
      </c>
      <c r="AE420" s="15"/>
      <c r="AF420" s="15">
        <v>2558.1999999999998</v>
      </c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</row>
    <row r="421" spans="1:60" x14ac:dyDescent="0.25">
      <c r="A421" s="12">
        <v>418</v>
      </c>
      <c r="B421" s="13" t="s">
        <v>931</v>
      </c>
      <c r="C421" s="12" t="s">
        <v>932</v>
      </c>
      <c r="D421" s="14">
        <v>35453.899999999994</v>
      </c>
      <c r="E421" s="15">
        <v>407.1</v>
      </c>
      <c r="F421" s="15">
        <v>190.6</v>
      </c>
      <c r="G421" s="15">
        <v>6319.2</v>
      </c>
      <c r="H421" s="15">
        <v>591</v>
      </c>
      <c r="I421" s="15"/>
      <c r="J421" s="15"/>
      <c r="K421" s="15">
        <v>1576.9</v>
      </c>
      <c r="L421" s="15">
        <v>176.9</v>
      </c>
      <c r="M421" s="15"/>
      <c r="N421" s="15">
        <v>4027.4</v>
      </c>
      <c r="O421" s="15"/>
      <c r="P421" s="15">
        <v>18252</v>
      </c>
      <c r="Q421" s="15"/>
      <c r="R421" s="15"/>
      <c r="S421" s="15"/>
      <c r="T421" s="15"/>
      <c r="U421" s="15"/>
      <c r="V421" s="15"/>
      <c r="W421" s="15">
        <v>18.8</v>
      </c>
      <c r="X421" s="15"/>
      <c r="Y421" s="15">
        <v>400</v>
      </c>
      <c r="Z421" s="15">
        <v>770</v>
      </c>
      <c r="AA421" s="15"/>
      <c r="AB421" s="15"/>
      <c r="AC421" s="15"/>
      <c r="AD421" s="15">
        <v>500</v>
      </c>
      <c r="AE421" s="15">
        <v>420</v>
      </c>
      <c r="AF421" s="15">
        <v>169</v>
      </c>
      <c r="AG421" s="15"/>
      <c r="AH421" s="15"/>
      <c r="AI421" s="15">
        <v>135</v>
      </c>
      <c r="AJ421" s="15"/>
      <c r="AK421" s="15"/>
      <c r="AL421" s="15"/>
      <c r="AM421" s="15"/>
      <c r="AN421" s="15"/>
      <c r="AO421" s="15"/>
      <c r="AP421" s="15">
        <v>1500</v>
      </c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</row>
    <row r="422" spans="1:60" x14ac:dyDescent="0.25">
      <c r="A422" s="12">
        <v>419</v>
      </c>
      <c r="B422" s="13" t="s">
        <v>933</v>
      </c>
      <c r="C422" s="12" t="s">
        <v>934</v>
      </c>
      <c r="D422" s="14">
        <v>39832.6</v>
      </c>
      <c r="E422" s="15"/>
      <c r="F422" s="15"/>
      <c r="G422" s="15"/>
      <c r="H422" s="15"/>
      <c r="I422" s="15"/>
      <c r="J422" s="15"/>
      <c r="K422" s="15"/>
      <c r="L422" s="15">
        <v>12939.4</v>
      </c>
      <c r="M422" s="15"/>
      <c r="N422" s="15">
        <v>10693.2</v>
      </c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>
        <v>16000</v>
      </c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>
        <v>200</v>
      </c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</row>
    <row r="423" spans="1:60" x14ac:dyDescent="0.25">
      <c r="A423" s="12">
        <v>420</v>
      </c>
      <c r="B423" s="13" t="s">
        <v>935</v>
      </c>
      <c r="C423" s="12" t="s">
        <v>936</v>
      </c>
      <c r="D423" s="14">
        <v>67872.100000000006</v>
      </c>
      <c r="E423" s="15">
        <v>14362.8</v>
      </c>
      <c r="F423" s="15"/>
      <c r="G423" s="15"/>
      <c r="H423" s="15"/>
      <c r="I423" s="15"/>
      <c r="J423" s="15"/>
      <c r="K423" s="15"/>
      <c r="L423" s="15">
        <v>38398.199999999997</v>
      </c>
      <c r="M423" s="15"/>
      <c r="N423" s="15">
        <v>4169.8</v>
      </c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>
        <v>1300</v>
      </c>
      <c r="Z423" s="15"/>
      <c r="AA423" s="15"/>
      <c r="AB423" s="15"/>
      <c r="AC423" s="15"/>
      <c r="AD423" s="15">
        <v>6641.3</v>
      </c>
      <c r="AE423" s="15"/>
      <c r="AF423" s="15"/>
      <c r="AG423" s="15"/>
      <c r="AH423" s="15"/>
      <c r="AI423" s="15">
        <v>500</v>
      </c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>
        <v>2500</v>
      </c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</row>
    <row r="424" spans="1:60" x14ac:dyDescent="0.25">
      <c r="A424" s="12">
        <v>421</v>
      </c>
      <c r="B424" s="13" t="s">
        <v>937</v>
      </c>
      <c r="C424" s="12" t="s">
        <v>938</v>
      </c>
      <c r="D424" s="14">
        <v>62084.9</v>
      </c>
      <c r="E424" s="15"/>
      <c r="F424" s="15"/>
      <c r="G424" s="15"/>
      <c r="H424" s="15"/>
      <c r="I424" s="15"/>
      <c r="J424" s="15"/>
      <c r="K424" s="15"/>
      <c r="L424" s="15">
        <v>5258.9</v>
      </c>
      <c r="M424" s="15"/>
      <c r="N424" s="15">
        <v>6700</v>
      </c>
      <c r="O424" s="15"/>
      <c r="P424" s="15">
        <v>40238.6</v>
      </c>
      <c r="Q424" s="15"/>
      <c r="R424" s="15"/>
      <c r="S424" s="15"/>
      <c r="T424" s="15"/>
      <c r="U424" s="15"/>
      <c r="V424" s="15"/>
      <c r="W424" s="15"/>
      <c r="X424" s="15"/>
      <c r="Y424" s="15"/>
      <c r="Z424" s="15">
        <v>1265</v>
      </c>
      <c r="AA424" s="15"/>
      <c r="AB424" s="15"/>
      <c r="AC424" s="15"/>
      <c r="AD424" s="15">
        <v>142.4</v>
      </c>
      <c r="AE424" s="15"/>
      <c r="AF424" s="15">
        <v>3056</v>
      </c>
      <c r="AG424" s="15"/>
      <c r="AH424" s="15">
        <v>424</v>
      </c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>
        <v>5000</v>
      </c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</row>
    <row r="425" spans="1:60" x14ac:dyDescent="0.25">
      <c r="A425" s="12">
        <v>422</v>
      </c>
      <c r="B425" s="13" t="s">
        <v>939</v>
      </c>
      <c r="C425" s="12" t="s">
        <v>940</v>
      </c>
      <c r="D425" s="14">
        <v>79020.499999999985</v>
      </c>
      <c r="E425" s="15">
        <v>1774.6</v>
      </c>
      <c r="F425" s="15">
        <v>592.5</v>
      </c>
      <c r="G425" s="15">
        <v>6937.4</v>
      </c>
      <c r="H425" s="15">
        <v>1244.3</v>
      </c>
      <c r="I425" s="15"/>
      <c r="J425" s="15"/>
      <c r="K425" s="15">
        <v>11000</v>
      </c>
      <c r="L425" s="15">
        <v>217.4</v>
      </c>
      <c r="M425" s="15"/>
      <c r="N425" s="15">
        <v>8592.4</v>
      </c>
      <c r="O425" s="15"/>
      <c r="P425" s="15">
        <v>44265.599999999999</v>
      </c>
      <c r="Q425" s="15"/>
      <c r="R425" s="15"/>
      <c r="S425" s="15"/>
      <c r="T425" s="15"/>
      <c r="U425" s="15"/>
      <c r="V425" s="15">
        <v>3.5</v>
      </c>
      <c r="W425" s="15">
        <v>9.4</v>
      </c>
      <c r="X425" s="15"/>
      <c r="Y425" s="15"/>
      <c r="Z425" s="15"/>
      <c r="AA425" s="15"/>
      <c r="AB425" s="15"/>
      <c r="AC425" s="15"/>
      <c r="AD425" s="15"/>
      <c r="AE425" s="15">
        <v>2316</v>
      </c>
      <c r="AF425" s="15">
        <v>399</v>
      </c>
      <c r="AG425" s="15"/>
      <c r="AH425" s="15"/>
      <c r="AI425" s="15">
        <v>268.39999999999998</v>
      </c>
      <c r="AJ425" s="15"/>
      <c r="AK425" s="15"/>
      <c r="AL425" s="15"/>
      <c r="AM425" s="15"/>
      <c r="AN425" s="15"/>
      <c r="AO425" s="15"/>
      <c r="AP425" s="15">
        <v>1400</v>
      </c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</row>
    <row r="426" spans="1:60" x14ac:dyDescent="0.25">
      <c r="A426" s="12">
        <v>423</v>
      </c>
      <c r="B426" s="13" t="s">
        <v>941</v>
      </c>
      <c r="C426" s="12" t="s">
        <v>942</v>
      </c>
      <c r="D426" s="14">
        <v>181038.6</v>
      </c>
      <c r="E426" s="15"/>
      <c r="F426" s="15">
        <v>3127.3</v>
      </c>
      <c r="G426" s="15"/>
      <c r="H426" s="15">
        <v>6567.4</v>
      </c>
      <c r="I426" s="15"/>
      <c r="J426" s="15"/>
      <c r="K426" s="15">
        <v>83440.899999999994</v>
      </c>
      <c r="L426" s="15">
        <v>8439</v>
      </c>
      <c r="M426" s="15">
        <v>18864.599999999999</v>
      </c>
      <c r="N426" s="15">
        <v>41465.300000000003</v>
      </c>
      <c r="O426" s="15"/>
      <c r="P426" s="15"/>
      <c r="Q426" s="15"/>
      <c r="R426" s="15"/>
      <c r="S426" s="15"/>
      <c r="T426" s="15"/>
      <c r="U426" s="15"/>
      <c r="V426" s="15">
        <v>112.5</v>
      </c>
      <c r="W426" s="15">
        <v>44.6</v>
      </c>
      <c r="X426" s="15"/>
      <c r="Y426" s="15">
        <v>3435.9</v>
      </c>
      <c r="Z426" s="15"/>
      <c r="AA426" s="15"/>
      <c r="AB426" s="15"/>
      <c r="AC426" s="15"/>
      <c r="AD426" s="15"/>
      <c r="AE426" s="15">
        <v>2215.1</v>
      </c>
      <c r="AF426" s="15">
        <v>1326</v>
      </c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>
        <v>2000</v>
      </c>
      <c r="AT426" s="15"/>
      <c r="AU426" s="15">
        <v>10000</v>
      </c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</row>
    <row r="427" spans="1:60" x14ac:dyDescent="0.25">
      <c r="A427" s="12">
        <v>424</v>
      </c>
      <c r="B427" s="13" t="s">
        <v>943</v>
      </c>
      <c r="C427" s="12" t="s">
        <v>944</v>
      </c>
      <c r="D427" s="14">
        <v>302303.40000000002</v>
      </c>
      <c r="E427" s="15">
        <v>33681.300000000003</v>
      </c>
      <c r="F427" s="15">
        <v>1145.0999999999999</v>
      </c>
      <c r="G427" s="15"/>
      <c r="H427" s="15">
        <v>2404.8000000000002</v>
      </c>
      <c r="I427" s="15"/>
      <c r="J427" s="15"/>
      <c r="K427" s="15"/>
      <c r="L427" s="15">
        <v>72167.899999999994</v>
      </c>
      <c r="M427" s="15"/>
      <c r="N427" s="15">
        <v>122725.9</v>
      </c>
      <c r="O427" s="15"/>
      <c r="P427" s="15">
        <v>14666.4</v>
      </c>
      <c r="Q427" s="15"/>
      <c r="R427" s="15"/>
      <c r="S427" s="15"/>
      <c r="T427" s="15"/>
      <c r="U427" s="15"/>
      <c r="V427" s="15">
        <v>7</v>
      </c>
      <c r="W427" s="15">
        <v>41</v>
      </c>
      <c r="X427" s="15"/>
      <c r="Y427" s="15">
        <v>11213.6</v>
      </c>
      <c r="Z427" s="15">
        <v>40</v>
      </c>
      <c r="AA427" s="15"/>
      <c r="AB427" s="15"/>
      <c r="AC427" s="15"/>
      <c r="AD427" s="15"/>
      <c r="AE427" s="15"/>
      <c r="AF427" s="15">
        <v>92.4</v>
      </c>
      <c r="AG427" s="15"/>
      <c r="AH427" s="15"/>
      <c r="AI427" s="15"/>
      <c r="AJ427" s="15"/>
      <c r="AK427" s="15"/>
      <c r="AL427" s="15"/>
      <c r="AM427" s="15"/>
      <c r="AN427" s="15">
        <v>37018</v>
      </c>
      <c r="AO427" s="15"/>
      <c r="AP427" s="15"/>
      <c r="AQ427" s="15"/>
      <c r="AR427" s="15"/>
      <c r="AS427" s="15"/>
      <c r="AT427" s="15"/>
      <c r="AU427" s="15">
        <v>3900</v>
      </c>
      <c r="AV427" s="15">
        <v>3200</v>
      </c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</row>
    <row r="428" spans="1:60" x14ac:dyDescent="0.25">
      <c r="A428" s="12">
        <v>425</v>
      </c>
      <c r="B428" s="13" t="s">
        <v>945</v>
      </c>
      <c r="C428" s="12" t="s">
        <v>946</v>
      </c>
      <c r="D428" s="14">
        <v>291011.99999999994</v>
      </c>
      <c r="E428" s="15">
        <v>17689.400000000001</v>
      </c>
      <c r="F428" s="15"/>
      <c r="G428" s="15">
        <v>222270.9</v>
      </c>
      <c r="H428" s="15"/>
      <c r="I428" s="15"/>
      <c r="J428" s="15"/>
      <c r="K428" s="15"/>
      <c r="L428" s="15"/>
      <c r="M428" s="15"/>
      <c r="N428" s="15">
        <v>37539.1</v>
      </c>
      <c r="O428" s="15"/>
      <c r="P428" s="15"/>
      <c r="Q428" s="15"/>
      <c r="R428" s="15"/>
      <c r="S428" s="15"/>
      <c r="T428" s="15"/>
      <c r="U428" s="15"/>
      <c r="V428" s="15">
        <v>47.5</v>
      </c>
      <c r="W428" s="15"/>
      <c r="X428" s="15"/>
      <c r="Y428" s="15"/>
      <c r="Z428" s="15"/>
      <c r="AA428" s="15"/>
      <c r="AB428" s="15"/>
      <c r="AC428" s="15"/>
      <c r="AD428" s="15">
        <v>12892.5</v>
      </c>
      <c r="AE428" s="15">
        <v>572.6</v>
      </c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</row>
    <row r="429" spans="1:60" x14ac:dyDescent="0.25">
      <c r="A429" s="12">
        <v>426</v>
      </c>
      <c r="B429" s="13" t="s">
        <v>947</v>
      </c>
      <c r="C429" s="12" t="s">
        <v>948</v>
      </c>
      <c r="D429" s="14">
        <v>228221.5</v>
      </c>
      <c r="E429" s="15">
        <v>900</v>
      </c>
      <c r="F429" s="15">
        <v>67427</v>
      </c>
      <c r="G429" s="15">
        <v>0.1</v>
      </c>
      <c r="H429" s="15">
        <v>141596.79999999999</v>
      </c>
      <c r="I429" s="15"/>
      <c r="J429" s="15"/>
      <c r="K429" s="15"/>
      <c r="L429" s="15"/>
      <c r="M429" s="15"/>
      <c r="N429" s="15">
        <v>13455</v>
      </c>
      <c r="O429" s="15"/>
      <c r="P429" s="15"/>
      <c r="Q429" s="15"/>
      <c r="R429" s="15"/>
      <c r="S429" s="15"/>
      <c r="T429" s="15"/>
      <c r="U429" s="15"/>
      <c r="V429" s="15"/>
      <c r="W429" s="15">
        <v>276.60000000000002</v>
      </c>
      <c r="X429" s="15"/>
      <c r="Y429" s="15">
        <v>4500</v>
      </c>
      <c r="Z429" s="15"/>
      <c r="AA429" s="15"/>
      <c r="AB429" s="15"/>
      <c r="AC429" s="15"/>
      <c r="AD429" s="15"/>
      <c r="AE429" s="15"/>
      <c r="AF429" s="15">
        <v>66</v>
      </c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</row>
    <row r="430" spans="1:60" x14ac:dyDescent="0.25">
      <c r="A430" s="12">
        <v>427</v>
      </c>
      <c r="B430" s="13" t="s">
        <v>949</v>
      </c>
      <c r="C430" s="12" t="s">
        <v>950</v>
      </c>
      <c r="D430" s="14">
        <v>47493.9</v>
      </c>
      <c r="E430" s="15"/>
      <c r="F430" s="15"/>
      <c r="G430" s="15"/>
      <c r="H430" s="15"/>
      <c r="I430" s="15"/>
      <c r="J430" s="15"/>
      <c r="K430" s="15"/>
      <c r="L430" s="15">
        <v>22683.5</v>
      </c>
      <c r="M430" s="15"/>
      <c r="N430" s="15">
        <v>3600.4</v>
      </c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>
        <v>21000</v>
      </c>
      <c r="Z430" s="15"/>
      <c r="AA430" s="15"/>
      <c r="AB430" s="15"/>
      <c r="AC430" s="15"/>
      <c r="AD430" s="15"/>
      <c r="AE430" s="15"/>
      <c r="AF430" s="15">
        <v>210</v>
      </c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</row>
    <row r="431" spans="1:60" x14ac:dyDescent="0.25">
      <c r="A431" s="12">
        <v>428</v>
      </c>
      <c r="B431" s="13" t="s">
        <v>951</v>
      </c>
      <c r="C431" s="12" t="s">
        <v>952</v>
      </c>
      <c r="D431" s="14">
        <v>85521.2</v>
      </c>
      <c r="E431" s="15">
        <v>2927</v>
      </c>
      <c r="F431" s="15"/>
      <c r="G431" s="15"/>
      <c r="H431" s="15"/>
      <c r="I431" s="15"/>
      <c r="J431" s="15"/>
      <c r="K431" s="15">
        <v>46138.7</v>
      </c>
      <c r="L431" s="15">
        <v>547.4</v>
      </c>
      <c r="M431" s="15"/>
      <c r="N431" s="15">
        <v>3714</v>
      </c>
      <c r="O431" s="15">
        <v>16660.3</v>
      </c>
      <c r="P431" s="15">
        <v>10108.799999999999</v>
      </c>
      <c r="Q431" s="15"/>
      <c r="R431" s="15"/>
      <c r="S431" s="15"/>
      <c r="T431" s="15"/>
      <c r="U431" s="15"/>
      <c r="V431" s="15"/>
      <c r="W431" s="15"/>
      <c r="X431" s="15"/>
      <c r="Y431" s="15">
        <v>25</v>
      </c>
      <c r="Z431" s="15">
        <v>150</v>
      </c>
      <c r="AA431" s="15"/>
      <c r="AB431" s="15"/>
      <c r="AC431" s="15"/>
      <c r="AD431" s="15">
        <v>1000</v>
      </c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>
        <v>4250</v>
      </c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</row>
    <row r="432" spans="1:60" x14ac:dyDescent="0.25">
      <c r="A432" s="12">
        <v>429</v>
      </c>
      <c r="B432" s="13" t="s">
        <v>953</v>
      </c>
      <c r="C432" s="12" t="s">
        <v>954</v>
      </c>
      <c r="D432" s="14">
        <v>52598.6</v>
      </c>
      <c r="E432" s="15">
        <v>20</v>
      </c>
      <c r="F432" s="15"/>
      <c r="G432" s="15"/>
      <c r="H432" s="15"/>
      <c r="I432" s="15"/>
      <c r="J432" s="15"/>
      <c r="K432" s="15"/>
      <c r="L432" s="15">
        <v>47354.400000000001</v>
      </c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>
        <v>3803</v>
      </c>
      <c r="Z432" s="15"/>
      <c r="AA432" s="15"/>
      <c r="AB432" s="15"/>
      <c r="AC432" s="15"/>
      <c r="AD432" s="15">
        <v>1421.2</v>
      </c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</row>
    <row r="433" spans="1:60" x14ac:dyDescent="0.25">
      <c r="A433" s="12">
        <v>430</v>
      </c>
      <c r="B433" s="13" t="s">
        <v>955</v>
      </c>
      <c r="C433" s="12" t="s">
        <v>956</v>
      </c>
      <c r="D433" s="14">
        <v>22717906.099999998</v>
      </c>
      <c r="E433" s="15">
        <v>13065810.699999999</v>
      </c>
      <c r="F433" s="15">
        <v>212454.8</v>
      </c>
      <c r="G433" s="15"/>
      <c r="H433" s="15">
        <v>464178.2</v>
      </c>
      <c r="I433" s="15"/>
      <c r="J433" s="15">
        <v>214</v>
      </c>
      <c r="K433" s="15">
        <v>7639323.7999999998</v>
      </c>
      <c r="L433" s="15"/>
      <c r="M433" s="15"/>
      <c r="N433" s="15">
        <v>445661.89999999997</v>
      </c>
      <c r="O433" s="15"/>
      <c r="P433" s="15">
        <v>148059.29999999999</v>
      </c>
      <c r="Q433" s="15"/>
      <c r="R433" s="15"/>
      <c r="S433" s="15"/>
      <c r="T433" s="15"/>
      <c r="U433" s="15"/>
      <c r="V433" s="15"/>
      <c r="W433" s="15">
        <v>102924.4</v>
      </c>
      <c r="X433" s="15">
        <v>81.8</v>
      </c>
      <c r="Y433" s="15">
        <v>2218.4</v>
      </c>
      <c r="Z433" s="15">
        <v>1444</v>
      </c>
      <c r="AA433" s="15"/>
      <c r="AB433" s="15"/>
      <c r="AC433" s="15"/>
      <c r="AD433" s="15"/>
      <c r="AE433" s="15">
        <v>196158.3</v>
      </c>
      <c r="AF433" s="15">
        <v>2052</v>
      </c>
      <c r="AG433" s="15"/>
      <c r="AH433" s="15">
        <v>4833.5</v>
      </c>
      <c r="AI433" s="15">
        <v>50499</v>
      </c>
      <c r="AJ433" s="15"/>
      <c r="AK433" s="15"/>
      <c r="AL433" s="15">
        <v>151308</v>
      </c>
      <c r="AM433" s="15"/>
      <c r="AN433" s="15"/>
      <c r="AO433" s="15"/>
      <c r="AP433" s="15"/>
      <c r="AQ433" s="15"/>
      <c r="AR433" s="15"/>
      <c r="AS433" s="15">
        <v>217000</v>
      </c>
      <c r="AT433" s="15"/>
      <c r="AU433" s="15">
        <v>13684</v>
      </c>
      <c r="AV433" s="15"/>
      <c r="AW433" s="15"/>
      <c r="AX433" s="15"/>
      <c r="AY433" s="15"/>
      <c r="AZ433" s="15"/>
      <c r="BA433" s="15"/>
      <c r="BB433" s="15"/>
      <c r="BC433" s="15">
        <v>2500</v>
      </c>
      <c r="BD433" s="15">
        <v>5700</v>
      </c>
      <c r="BE433" s="15"/>
      <c r="BF433" s="15"/>
      <c r="BG433" s="15">
        <v>14298.3</v>
      </c>
      <c r="BH433" s="15"/>
    </row>
    <row r="434" spans="1:60" x14ac:dyDescent="0.25">
      <c r="A434" s="12">
        <v>431</v>
      </c>
      <c r="B434" s="13" t="s">
        <v>957</v>
      </c>
      <c r="C434" s="12" t="s">
        <v>958</v>
      </c>
      <c r="D434" s="14">
        <v>46936.3</v>
      </c>
      <c r="E434" s="15">
        <v>100</v>
      </c>
      <c r="F434" s="15">
        <v>15097.2</v>
      </c>
      <c r="G434" s="15"/>
      <c r="H434" s="15">
        <v>31704.1</v>
      </c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>
        <v>35</v>
      </c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</row>
    <row r="435" spans="1:60" x14ac:dyDescent="0.25">
      <c r="A435" s="12">
        <v>432</v>
      </c>
      <c r="B435" s="13" t="s">
        <v>959</v>
      </c>
      <c r="C435" s="12" t="s">
        <v>960</v>
      </c>
      <c r="D435" s="14">
        <v>4494075.3999999994</v>
      </c>
      <c r="E435" s="15">
        <v>212367.8</v>
      </c>
      <c r="F435" s="15">
        <v>61223.4</v>
      </c>
      <c r="G435" s="15">
        <v>2165824.1</v>
      </c>
      <c r="H435" s="15">
        <v>128569.2</v>
      </c>
      <c r="I435" s="15"/>
      <c r="J435" s="15"/>
      <c r="K435" s="15">
        <v>50262.6</v>
      </c>
      <c r="L435" s="15">
        <v>842.4</v>
      </c>
      <c r="M435" s="15"/>
      <c r="N435" s="15">
        <v>1556463.7</v>
      </c>
      <c r="O435" s="15">
        <v>48351.1</v>
      </c>
      <c r="P435" s="15"/>
      <c r="Q435" s="15"/>
      <c r="R435" s="15"/>
      <c r="S435" s="15"/>
      <c r="T435" s="15"/>
      <c r="U435" s="15"/>
      <c r="V435" s="15"/>
      <c r="W435" s="15">
        <v>189</v>
      </c>
      <c r="X435" s="15"/>
      <c r="Y435" s="15"/>
      <c r="Z435" s="15"/>
      <c r="AA435" s="15">
        <v>88453.5</v>
      </c>
      <c r="AB435" s="15"/>
      <c r="AC435" s="15"/>
      <c r="AD435" s="15">
        <v>95951.8</v>
      </c>
      <c r="AE435" s="15">
        <v>60571.4</v>
      </c>
      <c r="AF435" s="15">
        <v>1230.3</v>
      </c>
      <c r="AG435" s="15"/>
      <c r="AH435" s="15">
        <v>2173</v>
      </c>
      <c r="AI435" s="15">
        <v>21602.1</v>
      </c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</row>
    <row r="436" spans="1:60" x14ac:dyDescent="0.25">
      <c r="A436" s="12">
        <v>433</v>
      </c>
      <c r="B436" s="13" t="s">
        <v>961</v>
      </c>
      <c r="C436" s="12" t="s">
        <v>962</v>
      </c>
      <c r="D436" s="14">
        <v>138658.80000000002</v>
      </c>
      <c r="E436" s="15">
        <v>99641.9</v>
      </c>
      <c r="F436" s="15">
        <v>5307.2</v>
      </c>
      <c r="G436" s="15">
        <v>50</v>
      </c>
      <c r="H436" s="15">
        <v>11145.2</v>
      </c>
      <c r="I436" s="15"/>
      <c r="J436" s="15"/>
      <c r="K436" s="15"/>
      <c r="L436" s="15">
        <v>984.80000000000007</v>
      </c>
      <c r="M436" s="15"/>
      <c r="N436" s="15">
        <v>9641.4</v>
      </c>
      <c r="O436" s="15"/>
      <c r="P436" s="15">
        <v>4492.8</v>
      </c>
      <c r="Q436" s="15"/>
      <c r="R436" s="15"/>
      <c r="S436" s="15"/>
      <c r="T436" s="15"/>
      <c r="U436" s="15"/>
      <c r="V436" s="15"/>
      <c r="W436" s="15">
        <v>22.2</v>
      </c>
      <c r="X436" s="15"/>
      <c r="Y436" s="15">
        <v>2872.7</v>
      </c>
      <c r="Z436" s="15">
        <v>168</v>
      </c>
      <c r="AA436" s="15"/>
      <c r="AB436" s="15"/>
      <c r="AC436" s="15"/>
      <c r="AD436" s="15"/>
      <c r="AE436" s="15">
        <v>2016.6</v>
      </c>
      <c r="AF436" s="15">
        <v>316</v>
      </c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>
        <v>2000</v>
      </c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</row>
    <row r="437" spans="1:60" x14ac:dyDescent="0.25">
      <c r="A437" s="12">
        <v>434</v>
      </c>
      <c r="B437" s="13" t="s">
        <v>963</v>
      </c>
      <c r="C437" s="12" t="s">
        <v>964</v>
      </c>
      <c r="D437" s="14">
        <v>32168.5</v>
      </c>
      <c r="E437" s="15">
        <v>56.2</v>
      </c>
      <c r="F437" s="15"/>
      <c r="G437" s="15"/>
      <c r="H437" s="15"/>
      <c r="I437" s="15"/>
      <c r="J437" s="15"/>
      <c r="K437" s="15">
        <v>14108.599999999999</v>
      </c>
      <c r="L437" s="15">
        <v>5238.7</v>
      </c>
      <c r="M437" s="15"/>
      <c r="N437" s="15">
        <v>4212.3999999999996</v>
      </c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>
        <v>3650</v>
      </c>
      <c r="Z437" s="15"/>
      <c r="AA437" s="15"/>
      <c r="AB437" s="15"/>
      <c r="AC437" s="15"/>
      <c r="AD437" s="15"/>
      <c r="AE437" s="15"/>
      <c r="AF437" s="15">
        <v>216</v>
      </c>
      <c r="AG437" s="15"/>
      <c r="AH437" s="15">
        <v>520</v>
      </c>
      <c r="AI437" s="15">
        <v>4166.6000000000004</v>
      </c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</row>
    <row r="438" spans="1:60" x14ac:dyDescent="0.25">
      <c r="A438" s="12">
        <v>435</v>
      </c>
      <c r="B438" s="13" t="s">
        <v>965</v>
      </c>
      <c r="C438" s="12" t="s">
        <v>966</v>
      </c>
      <c r="D438" s="14">
        <v>62479</v>
      </c>
      <c r="E438" s="15">
        <v>20</v>
      </c>
      <c r="F438" s="15">
        <v>19795</v>
      </c>
      <c r="G438" s="15"/>
      <c r="H438" s="15">
        <v>41569.5</v>
      </c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>
        <v>16</v>
      </c>
      <c r="W438" s="15">
        <v>28</v>
      </c>
      <c r="X438" s="15"/>
      <c r="Y438" s="15"/>
      <c r="Z438" s="15"/>
      <c r="AA438" s="15"/>
      <c r="AB438" s="15"/>
      <c r="AC438" s="15"/>
      <c r="AD438" s="15"/>
      <c r="AE438" s="15"/>
      <c r="AF438" s="15">
        <v>250.5</v>
      </c>
      <c r="AG438" s="15"/>
      <c r="AH438" s="15">
        <v>800</v>
      </c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</row>
    <row r="439" spans="1:60" x14ac:dyDescent="0.25">
      <c r="A439" s="12">
        <v>436</v>
      </c>
      <c r="B439" s="13" t="s">
        <v>967</v>
      </c>
      <c r="C439" s="12" t="s">
        <v>968</v>
      </c>
      <c r="D439" s="14">
        <v>33905.300000000003</v>
      </c>
      <c r="E439" s="15">
        <v>941.1</v>
      </c>
      <c r="F439" s="15">
        <v>6196.4</v>
      </c>
      <c r="G439" s="15">
        <v>6105.4</v>
      </c>
      <c r="H439" s="15">
        <v>13012.4</v>
      </c>
      <c r="I439" s="15"/>
      <c r="J439" s="15"/>
      <c r="K439" s="15"/>
      <c r="L439" s="15">
        <v>186</v>
      </c>
      <c r="M439" s="15"/>
      <c r="N439" s="15">
        <v>7035.5</v>
      </c>
      <c r="O439" s="15"/>
      <c r="P439" s="15"/>
      <c r="Q439" s="15"/>
      <c r="R439" s="15"/>
      <c r="S439" s="15"/>
      <c r="T439" s="15"/>
      <c r="U439" s="15"/>
      <c r="V439" s="15">
        <v>28.5</v>
      </c>
      <c r="W439" s="15">
        <v>14</v>
      </c>
      <c r="X439" s="15"/>
      <c r="Y439" s="15"/>
      <c r="Z439" s="15"/>
      <c r="AA439" s="15"/>
      <c r="AB439" s="15"/>
      <c r="AC439" s="15"/>
      <c r="AD439" s="15"/>
      <c r="AE439" s="15"/>
      <c r="AF439" s="15">
        <v>386</v>
      </c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</row>
    <row r="440" spans="1:60" x14ac:dyDescent="0.25">
      <c r="A440" s="12">
        <v>437</v>
      </c>
      <c r="B440" s="13" t="s">
        <v>969</v>
      </c>
      <c r="C440" s="12" t="s">
        <v>970</v>
      </c>
      <c r="D440" s="14">
        <v>30994.5</v>
      </c>
      <c r="E440" s="15">
        <v>15341.1</v>
      </c>
      <c r="F440" s="15"/>
      <c r="G440" s="15">
        <v>5521</v>
      </c>
      <c r="H440" s="15"/>
      <c r="I440" s="15"/>
      <c r="J440" s="15"/>
      <c r="K440" s="15"/>
      <c r="L440" s="15">
        <v>579.29999999999995</v>
      </c>
      <c r="M440" s="15"/>
      <c r="N440" s="15">
        <v>1245.4000000000001</v>
      </c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>
        <v>7000.1</v>
      </c>
      <c r="Z440" s="15"/>
      <c r="AA440" s="15"/>
      <c r="AB440" s="15"/>
      <c r="AC440" s="15"/>
      <c r="AD440" s="15">
        <v>707.6</v>
      </c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>
        <v>600</v>
      </c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</row>
    <row r="441" spans="1:60" x14ac:dyDescent="0.25">
      <c r="A441" s="12">
        <v>438</v>
      </c>
      <c r="B441" s="13" t="s">
        <v>971</v>
      </c>
      <c r="C441" s="12" t="s">
        <v>972</v>
      </c>
      <c r="D441" s="14">
        <v>226694.00000000003</v>
      </c>
      <c r="E441" s="15">
        <v>983.9</v>
      </c>
      <c r="F441" s="15"/>
      <c r="G441" s="15"/>
      <c r="H441" s="15"/>
      <c r="I441" s="15"/>
      <c r="J441" s="15"/>
      <c r="K441" s="15">
        <v>128965.6</v>
      </c>
      <c r="L441" s="15">
        <v>9921.7000000000007</v>
      </c>
      <c r="M441" s="15">
        <v>9998.7999999999993</v>
      </c>
      <c r="N441" s="15">
        <v>38709.4</v>
      </c>
      <c r="O441" s="15">
        <v>6097.5</v>
      </c>
      <c r="P441" s="15"/>
      <c r="Q441" s="15"/>
      <c r="R441" s="15"/>
      <c r="S441" s="15"/>
      <c r="T441" s="15"/>
      <c r="U441" s="15"/>
      <c r="V441" s="15">
        <v>83</v>
      </c>
      <c r="W441" s="15"/>
      <c r="X441" s="15"/>
      <c r="Y441" s="15">
        <v>1313.7</v>
      </c>
      <c r="Z441" s="15"/>
      <c r="AA441" s="15"/>
      <c r="AB441" s="15"/>
      <c r="AC441" s="15"/>
      <c r="AD441" s="15">
        <v>14811.6</v>
      </c>
      <c r="AE441" s="15"/>
      <c r="AF441" s="15">
        <v>811.1</v>
      </c>
      <c r="AG441" s="15"/>
      <c r="AH441" s="15">
        <v>4704</v>
      </c>
      <c r="AI441" s="15">
        <v>7193.7</v>
      </c>
      <c r="AJ441" s="15"/>
      <c r="AK441" s="15"/>
      <c r="AL441" s="15"/>
      <c r="AM441" s="15"/>
      <c r="AN441" s="15"/>
      <c r="AO441" s="15"/>
      <c r="AP441" s="15">
        <v>3100</v>
      </c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</row>
    <row r="442" spans="1:60" x14ac:dyDescent="0.25">
      <c r="A442" s="12">
        <v>439</v>
      </c>
      <c r="B442" s="13" t="s">
        <v>973</v>
      </c>
      <c r="C442" s="12" t="s">
        <v>974</v>
      </c>
      <c r="D442" s="14">
        <v>42527.6</v>
      </c>
      <c r="E442" s="15"/>
      <c r="F442" s="15"/>
      <c r="G442" s="15"/>
      <c r="H442" s="15"/>
      <c r="I442" s="15"/>
      <c r="J442" s="15"/>
      <c r="K442" s="15"/>
      <c r="L442" s="15">
        <v>38912</v>
      </c>
      <c r="M442" s="15"/>
      <c r="N442" s="15">
        <v>2089.4</v>
      </c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>
        <v>1371.1</v>
      </c>
      <c r="Z442" s="15"/>
      <c r="AA442" s="15"/>
      <c r="AB442" s="15"/>
      <c r="AC442" s="15"/>
      <c r="AD442" s="15"/>
      <c r="AE442" s="15"/>
      <c r="AF442" s="15">
        <v>155.1</v>
      </c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</row>
    <row r="443" spans="1:60" x14ac:dyDescent="0.25">
      <c r="A443" s="12">
        <v>440</v>
      </c>
      <c r="B443" s="13" t="s">
        <v>975</v>
      </c>
      <c r="C443" s="12" t="s">
        <v>976</v>
      </c>
      <c r="D443" s="14">
        <v>82895.799999999988</v>
      </c>
      <c r="E443" s="15"/>
      <c r="F443" s="15"/>
      <c r="G443" s="15"/>
      <c r="H443" s="15"/>
      <c r="I443" s="15"/>
      <c r="J443" s="15"/>
      <c r="K443" s="15">
        <v>38459.9</v>
      </c>
      <c r="L443" s="15">
        <v>7205.9</v>
      </c>
      <c r="M443" s="15"/>
      <c r="N443" s="15">
        <v>32215.7</v>
      </c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>
        <v>2584.9</v>
      </c>
      <c r="Z443" s="15"/>
      <c r="AA443" s="15"/>
      <c r="AB443" s="15"/>
      <c r="AC443" s="15"/>
      <c r="AD443" s="15"/>
      <c r="AE443" s="15"/>
      <c r="AF443" s="15">
        <v>1429.4</v>
      </c>
      <c r="AG443" s="15"/>
      <c r="AH443" s="15"/>
      <c r="AI443" s="15"/>
      <c r="AJ443" s="15"/>
      <c r="AK443" s="15"/>
      <c r="AL443" s="15"/>
      <c r="AM443" s="15"/>
      <c r="AN443" s="15"/>
      <c r="AO443" s="15"/>
      <c r="AP443" s="15">
        <v>500</v>
      </c>
      <c r="AQ443" s="15"/>
      <c r="AR443" s="15"/>
      <c r="AS443" s="15"/>
      <c r="AT443" s="15"/>
      <c r="AU443" s="15"/>
      <c r="AV443" s="15">
        <v>500</v>
      </c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</row>
    <row r="444" spans="1:60" x14ac:dyDescent="0.25">
      <c r="A444" s="12">
        <v>441</v>
      </c>
      <c r="B444" s="13" t="s">
        <v>977</v>
      </c>
      <c r="C444" s="12" t="s">
        <v>978</v>
      </c>
      <c r="D444" s="14">
        <v>102494.69999999998</v>
      </c>
      <c r="E444" s="15">
        <v>10</v>
      </c>
      <c r="F444" s="15"/>
      <c r="G444" s="15"/>
      <c r="H444" s="15">
        <v>5224.1000000000004</v>
      </c>
      <c r="I444" s="15"/>
      <c r="J444" s="15"/>
      <c r="K444" s="15"/>
      <c r="L444" s="15">
        <v>36148.6</v>
      </c>
      <c r="M444" s="15"/>
      <c r="N444" s="15">
        <v>44552.1</v>
      </c>
      <c r="O444" s="15"/>
      <c r="P444" s="15"/>
      <c r="Q444" s="15"/>
      <c r="R444" s="15"/>
      <c r="S444" s="15"/>
      <c r="T444" s="15"/>
      <c r="U444" s="15"/>
      <c r="V444" s="15"/>
      <c r="W444" s="15">
        <v>8.1999999999999993</v>
      </c>
      <c r="X444" s="15"/>
      <c r="Y444" s="15">
        <v>6000</v>
      </c>
      <c r="Z444" s="15"/>
      <c r="AA444" s="15"/>
      <c r="AB444" s="15"/>
      <c r="AC444" s="15"/>
      <c r="AD444" s="15"/>
      <c r="AE444" s="15"/>
      <c r="AF444" s="15">
        <v>56</v>
      </c>
      <c r="AG444" s="15"/>
      <c r="AH444" s="15">
        <v>2128</v>
      </c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>
        <v>5500</v>
      </c>
      <c r="AV444" s="15">
        <v>2867.7</v>
      </c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</row>
    <row r="445" spans="1:60" x14ac:dyDescent="0.25">
      <c r="A445" s="12">
        <v>442</v>
      </c>
      <c r="B445" s="13" t="s">
        <v>979</v>
      </c>
      <c r="C445" s="12" t="s">
        <v>980</v>
      </c>
      <c r="D445" s="14">
        <v>92695.5</v>
      </c>
      <c r="E445" s="15">
        <v>1020</v>
      </c>
      <c r="F445" s="15"/>
      <c r="G445" s="15"/>
      <c r="H445" s="15"/>
      <c r="I445" s="15"/>
      <c r="J445" s="15"/>
      <c r="K445" s="15">
        <v>6030.9</v>
      </c>
      <c r="L445" s="15">
        <v>752.9</v>
      </c>
      <c r="M445" s="15"/>
      <c r="N445" s="15">
        <v>16200</v>
      </c>
      <c r="O445" s="15"/>
      <c r="P445" s="15">
        <v>55627.199999999997</v>
      </c>
      <c r="Q445" s="15"/>
      <c r="R445" s="15"/>
      <c r="S445" s="15"/>
      <c r="T445" s="15"/>
      <c r="U445" s="15"/>
      <c r="V445" s="15">
        <v>104.5</v>
      </c>
      <c r="W445" s="15"/>
      <c r="X445" s="15"/>
      <c r="Y445" s="15"/>
      <c r="Z445" s="15">
        <v>1860</v>
      </c>
      <c r="AA445" s="15"/>
      <c r="AB445" s="15"/>
      <c r="AC445" s="15"/>
      <c r="AD445" s="15"/>
      <c r="AE445" s="15"/>
      <c r="AF445" s="15">
        <v>1100</v>
      </c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>
        <v>10000</v>
      </c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</row>
    <row r="446" spans="1:60" x14ac:dyDescent="0.25">
      <c r="A446" s="12">
        <v>443</v>
      </c>
      <c r="B446" s="13" t="s">
        <v>981</v>
      </c>
      <c r="C446" s="12" t="s">
        <v>982</v>
      </c>
      <c r="D446" s="14">
        <v>42569.7</v>
      </c>
      <c r="E446" s="15">
        <v>1</v>
      </c>
      <c r="F446" s="15"/>
      <c r="G446" s="15"/>
      <c r="H446" s="15"/>
      <c r="I446" s="15"/>
      <c r="J446" s="15"/>
      <c r="K446" s="15"/>
      <c r="L446" s="15">
        <v>206.1</v>
      </c>
      <c r="M446" s="15"/>
      <c r="N446" s="15"/>
      <c r="O446" s="15">
        <v>30078.5</v>
      </c>
      <c r="P446" s="15"/>
      <c r="Q446" s="15"/>
      <c r="R446" s="15"/>
      <c r="S446" s="15"/>
      <c r="T446" s="15"/>
      <c r="U446" s="15"/>
      <c r="V446" s="15"/>
      <c r="W446" s="15"/>
      <c r="X446" s="15"/>
      <c r="Y446" s="15">
        <v>12284.1</v>
      </c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</row>
    <row r="447" spans="1:60" x14ac:dyDescent="0.25">
      <c r="A447" s="12">
        <v>444</v>
      </c>
      <c r="B447" s="13" t="s">
        <v>983</v>
      </c>
      <c r="C447" s="12" t="s">
        <v>984</v>
      </c>
      <c r="D447" s="14">
        <v>207853.69999999995</v>
      </c>
      <c r="E447" s="15">
        <v>2425</v>
      </c>
      <c r="F447" s="15">
        <v>13013.3</v>
      </c>
      <c r="G447" s="15">
        <v>136041.4</v>
      </c>
      <c r="H447" s="15">
        <v>27327.9</v>
      </c>
      <c r="I447" s="15"/>
      <c r="J447" s="15"/>
      <c r="K447" s="15"/>
      <c r="L447" s="15">
        <v>666.5</v>
      </c>
      <c r="M447" s="15"/>
      <c r="N447" s="15">
        <v>24784.799999999999</v>
      </c>
      <c r="O447" s="15"/>
      <c r="P447" s="15"/>
      <c r="Q447" s="15"/>
      <c r="R447" s="15"/>
      <c r="S447" s="15"/>
      <c r="T447" s="15"/>
      <c r="U447" s="15"/>
      <c r="V447" s="15">
        <v>31.9</v>
      </c>
      <c r="W447" s="15">
        <v>393.8</v>
      </c>
      <c r="X447" s="15"/>
      <c r="Y447" s="15">
        <v>150</v>
      </c>
      <c r="Z447" s="15"/>
      <c r="AA447" s="15"/>
      <c r="AB447" s="15"/>
      <c r="AC447" s="15"/>
      <c r="AD447" s="15"/>
      <c r="AE447" s="15">
        <v>1291.7</v>
      </c>
      <c r="AF447" s="15">
        <v>610</v>
      </c>
      <c r="AG447" s="15"/>
      <c r="AH447" s="15">
        <v>794.4</v>
      </c>
      <c r="AI447" s="15"/>
      <c r="AJ447" s="15"/>
      <c r="AK447" s="15">
        <v>323</v>
      </c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</row>
    <row r="448" spans="1:60" x14ac:dyDescent="0.25">
      <c r="A448" s="12">
        <v>445</v>
      </c>
      <c r="B448" s="13" t="s">
        <v>985</v>
      </c>
      <c r="C448" s="12" t="s">
        <v>986</v>
      </c>
      <c r="D448" s="14">
        <v>30535.9</v>
      </c>
      <c r="E448" s="15"/>
      <c r="F448" s="15">
        <v>8322.7999999999993</v>
      </c>
      <c r="G448" s="15">
        <v>1</v>
      </c>
      <c r="H448" s="15">
        <v>17478</v>
      </c>
      <c r="I448" s="15"/>
      <c r="J448" s="15"/>
      <c r="K448" s="15"/>
      <c r="L448" s="15">
        <v>164.9</v>
      </c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>
        <v>124.2</v>
      </c>
      <c r="X448" s="15"/>
      <c r="Y448" s="15">
        <v>4000</v>
      </c>
      <c r="Z448" s="15"/>
      <c r="AA448" s="15"/>
      <c r="AB448" s="15"/>
      <c r="AC448" s="15"/>
      <c r="AD448" s="15"/>
      <c r="AE448" s="15">
        <v>20</v>
      </c>
      <c r="AF448" s="15">
        <v>9</v>
      </c>
      <c r="AG448" s="15"/>
      <c r="AH448" s="15">
        <v>416</v>
      </c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</row>
    <row r="449" spans="1:60" x14ac:dyDescent="0.25">
      <c r="A449" s="12">
        <v>446</v>
      </c>
      <c r="B449" s="13" t="s">
        <v>987</v>
      </c>
      <c r="C449" s="12" t="s">
        <v>988</v>
      </c>
      <c r="D449" s="14">
        <v>62439.5</v>
      </c>
      <c r="E449" s="15">
        <v>176</v>
      </c>
      <c r="F449" s="15"/>
      <c r="G449" s="15"/>
      <c r="H449" s="15"/>
      <c r="I449" s="15"/>
      <c r="J449" s="15"/>
      <c r="K449" s="15"/>
      <c r="L449" s="15">
        <v>54658.3</v>
      </c>
      <c r="M449" s="15"/>
      <c r="N449" s="15">
        <v>255</v>
      </c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>
        <v>7240</v>
      </c>
      <c r="Z449" s="15"/>
      <c r="AA449" s="15"/>
      <c r="AB449" s="15"/>
      <c r="AC449" s="15"/>
      <c r="AD449" s="15">
        <v>110.2</v>
      </c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</row>
    <row r="450" spans="1:60" x14ac:dyDescent="0.25">
      <c r="A450" s="12">
        <v>447</v>
      </c>
      <c r="B450" s="13" t="s">
        <v>989</v>
      </c>
      <c r="C450" s="12" t="s">
        <v>990</v>
      </c>
      <c r="D450" s="14">
        <v>100604.4</v>
      </c>
      <c r="E450" s="15"/>
      <c r="F450" s="15">
        <v>2332</v>
      </c>
      <c r="G450" s="15">
        <v>1</v>
      </c>
      <c r="H450" s="15">
        <v>4897.2</v>
      </c>
      <c r="I450" s="15"/>
      <c r="J450" s="15"/>
      <c r="K450" s="15">
        <v>34705.199999999997</v>
      </c>
      <c r="L450" s="15">
        <v>1641.9</v>
      </c>
      <c r="M450" s="15"/>
      <c r="N450" s="15">
        <v>22689.5</v>
      </c>
      <c r="O450" s="15"/>
      <c r="P450" s="15">
        <v>6962.4</v>
      </c>
      <c r="Q450" s="15"/>
      <c r="R450" s="15"/>
      <c r="S450" s="15"/>
      <c r="T450" s="15"/>
      <c r="U450" s="15"/>
      <c r="V450" s="15">
        <v>4248.1000000000004</v>
      </c>
      <c r="W450" s="15">
        <v>16882.8</v>
      </c>
      <c r="X450" s="15"/>
      <c r="Y450" s="15">
        <v>2765.8</v>
      </c>
      <c r="Z450" s="15">
        <v>278</v>
      </c>
      <c r="AA450" s="15"/>
      <c r="AB450" s="15"/>
      <c r="AC450" s="15"/>
      <c r="AD450" s="15">
        <v>500</v>
      </c>
      <c r="AE450" s="15"/>
      <c r="AF450" s="15">
        <v>1240.5</v>
      </c>
      <c r="AG450" s="15"/>
      <c r="AH450" s="15">
        <v>1335</v>
      </c>
      <c r="AI450" s="15">
        <v>125</v>
      </c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</row>
    <row r="451" spans="1:60" x14ac:dyDescent="0.25">
      <c r="A451" s="12">
        <v>448</v>
      </c>
      <c r="B451" s="13" t="s">
        <v>991</v>
      </c>
      <c r="C451" s="12" t="s">
        <v>992</v>
      </c>
      <c r="D451" s="14">
        <v>20212327.699999996</v>
      </c>
      <c r="E451" s="15">
        <v>4141114.3</v>
      </c>
      <c r="F451" s="15">
        <v>834694.4</v>
      </c>
      <c r="G451" s="15"/>
      <c r="H451" s="15">
        <v>2629287.4</v>
      </c>
      <c r="I451" s="15"/>
      <c r="J451" s="15"/>
      <c r="K451" s="15">
        <v>6521529.5999999996</v>
      </c>
      <c r="L451" s="15"/>
      <c r="M451" s="15"/>
      <c r="N451" s="15">
        <v>2269034.1</v>
      </c>
      <c r="O451" s="15"/>
      <c r="P451" s="15">
        <v>1051833</v>
      </c>
      <c r="Q451" s="15"/>
      <c r="R451" s="15"/>
      <c r="S451" s="15"/>
      <c r="T451" s="15"/>
      <c r="U451" s="15"/>
      <c r="V451" s="15">
        <v>1066.5</v>
      </c>
      <c r="W451" s="15">
        <v>2664619.7999999998</v>
      </c>
      <c r="X451" s="15"/>
      <c r="Y451" s="15">
        <v>1428</v>
      </c>
      <c r="Z451" s="15">
        <v>6856</v>
      </c>
      <c r="AA451" s="15"/>
      <c r="AB451" s="15"/>
      <c r="AC451" s="15"/>
      <c r="AD451" s="15"/>
      <c r="AE451" s="15">
        <v>28781.7</v>
      </c>
      <c r="AF451" s="15">
        <v>47217.5</v>
      </c>
      <c r="AG451" s="15"/>
      <c r="AH451" s="15">
        <v>8314.4</v>
      </c>
      <c r="AI451" s="15">
        <v>3051</v>
      </c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>
        <v>3500</v>
      </c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</row>
    <row r="452" spans="1:60" x14ac:dyDescent="0.25">
      <c r="A452" s="12">
        <v>449</v>
      </c>
      <c r="B452" s="13" t="s">
        <v>993</v>
      </c>
      <c r="C452" s="12" t="s">
        <v>994</v>
      </c>
      <c r="D452" s="14">
        <v>50773.9</v>
      </c>
      <c r="E452" s="15"/>
      <c r="F452" s="15"/>
      <c r="G452" s="15"/>
      <c r="H452" s="15"/>
      <c r="I452" s="15"/>
      <c r="J452" s="15"/>
      <c r="K452" s="15">
        <v>23500</v>
      </c>
      <c r="L452" s="15">
        <v>4540.3999999999996</v>
      </c>
      <c r="M452" s="15"/>
      <c r="N452" s="15">
        <v>12500</v>
      </c>
      <c r="O452" s="15"/>
      <c r="P452" s="15"/>
      <c r="Q452" s="15"/>
      <c r="R452" s="15"/>
      <c r="S452" s="15"/>
      <c r="T452" s="15"/>
      <c r="U452" s="15"/>
      <c r="V452" s="15"/>
      <c r="W452" s="15">
        <v>2989.1</v>
      </c>
      <c r="X452" s="15"/>
      <c r="Y452" s="15">
        <v>2350</v>
      </c>
      <c r="Z452" s="15"/>
      <c r="AA452" s="15"/>
      <c r="AB452" s="15"/>
      <c r="AC452" s="15"/>
      <c r="AD452" s="15">
        <v>1403.3</v>
      </c>
      <c r="AE452" s="15"/>
      <c r="AF452" s="15">
        <v>1140.0999999999999</v>
      </c>
      <c r="AG452" s="15"/>
      <c r="AH452" s="15">
        <v>1776</v>
      </c>
      <c r="AI452" s="15"/>
      <c r="AJ452" s="15"/>
      <c r="AK452" s="15"/>
      <c r="AL452" s="15"/>
      <c r="AM452" s="15"/>
      <c r="AN452" s="15"/>
      <c r="AO452" s="15"/>
      <c r="AP452" s="15">
        <v>575</v>
      </c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</row>
    <row r="453" spans="1:60" x14ac:dyDescent="0.25">
      <c r="A453" s="12">
        <v>450</v>
      </c>
      <c r="B453" s="13" t="s">
        <v>995</v>
      </c>
      <c r="C453" s="12" t="s">
        <v>996</v>
      </c>
      <c r="D453" s="14">
        <v>184683.80000000002</v>
      </c>
      <c r="E453" s="15"/>
      <c r="F453" s="15"/>
      <c r="G453" s="15"/>
      <c r="H453" s="15"/>
      <c r="I453" s="15"/>
      <c r="J453" s="15"/>
      <c r="K453" s="15"/>
      <c r="L453" s="15">
        <v>4170</v>
      </c>
      <c r="M453" s="15"/>
      <c r="N453" s="15">
        <v>8413.5</v>
      </c>
      <c r="O453" s="15"/>
      <c r="P453" s="15">
        <v>159339.6</v>
      </c>
      <c r="Q453" s="15"/>
      <c r="R453" s="15"/>
      <c r="S453" s="15"/>
      <c r="T453" s="15"/>
      <c r="U453" s="15"/>
      <c r="V453" s="15"/>
      <c r="W453" s="15"/>
      <c r="X453" s="15"/>
      <c r="Y453" s="15">
        <v>120.5</v>
      </c>
      <c r="Z453" s="15">
        <v>330</v>
      </c>
      <c r="AA453" s="15"/>
      <c r="AB453" s="15"/>
      <c r="AC453" s="15"/>
      <c r="AD453" s="15"/>
      <c r="AE453" s="15">
        <v>2432.4</v>
      </c>
      <c r="AF453" s="15">
        <v>306.89999999999998</v>
      </c>
      <c r="AG453" s="15"/>
      <c r="AH453" s="15">
        <v>3905.2</v>
      </c>
      <c r="AI453" s="15">
        <v>1233.7</v>
      </c>
      <c r="AJ453" s="15"/>
      <c r="AK453" s="15">
        <v>432</v>
      </c>
      <c r="AL453" s="15"/>
      <c r="AM453" s="15"/>
      <c r="AN453" s="15"/>
      <c r="AO453" s="15"/>
      <c r="AP453" s="15"/>
      <c r="AQ453" s="15"/>
      <c r="AR453" s="15"/>
      <c r="AS453" s="15"/>
      <c r="AT453" s="15"/>
      <c r="AU453" s="15">
        <v>4000</v>
      </c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</row>
    <row r="454" spans="1:60" x14ac:dyDescent="0.25">
      <c r="A454" s="12">
        <v>451</v>
      </c>
      <c r="B454" s="13" t="s">
        <v>997</v>
      </c>
      <c r="C454" s="12" t="s">
        <v>998</v>
      </c>
      <c r="D454" s="14">
        <v>1184974.0999999999</v>
      </c>
      <c r="E454" s="15">
        <v>300</v>
      </c>
      <c r="F454" s="15">
        <v>57795.199999999997</v>
      </c>
      <c r="G454" s="15">
        <v>6964.1</v>
      </c>
      <c r="H454" s="15">
        <v>121370</v>
      </c>
      <c r="I454" s="15"/>
      <c r="J454" s="15"/>
      <c r="K454" s="15">
        <v>725572.6</v>
      </c>
      <c r="L454" s="15">
        <v>27441.3</v>
      </c>
      <c r="M454" s="15"/>
      <c r="N454" s="15">
        <v>33754.5</v>
      </c>
      <c r="O454" s="15"/>
      <c r="P454" s="15">
        <v>159339.6</v>
      </c>
      <c r="Q454" s="15"/>
      <c r="R454" s="15"/>
      <c r="S454" s="15"/>
      <c r="T454" s="15"/>
      <c r="U454" s="15"/>
      <c r="V454" s="15">
        <v>60.8</v>
      </c>
      <c r="W454" s="15">
        <v>3198.4</v>
      </c>
      <c r="X454" s="15"/>
      <c r="Y454" s="15">
        <v>747.9</v>
      </c>
      <c r="Z454" s="15">
        <v>1154</v>
      </c>
      <c r="AA454" s="15"/>
      <c r="AB454" s="15"/>
      <c r="AC454" s="15"/>
      <c r="AD454" s="15">
        <v>1000</v>
      </c>
      <c r="AE454" s="15">
        <v>13931</v>
      </c>
      <c r="AF454" s="15">
        <v>735.5</v>
      </c>
      <c r="AG454" s="15">
        <v>1204.2</v>
      </c>
      <c r="AH454" s="15">
        <v>6105</v>
      </c>
      <c r="AI454" s="15">
        <v>10500</v>
      </c>
      <c r="AJ454" s="15"/>
      <c r="AK454" s="15"/>
      <c r="AL454" s="15"/>
      <c r="AM454" s="15"/>
      <c r="AN454" s="15"/>
      <c r="AO454" s="15"/>
      <c r="AP454" s="15">
        <v>2000</v>
      </c>
      <c r="AQ454" s="15"/>
      <c r="AR454" s="15"/>
      <c r="AS454" s="15"/>
      <c r="AT454" s="15"/>
      <c r="AU454" s="15">
        <v>4800</v>
      </c>
      <c r="AV454" s="15">
        <v>7000</v>
      </c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>
        <v>3000</v>
      </c>
      <c r="BH454" s="15">
        <v>3000</v>
      </c>
    </row>
    <row r="455" spans="1:60" x14ac:dyDescent="0.25">
      <c r="A455" s="12">
        <v>452</v>
      </c>
      <c r="B455" s="13" t="s">
        <v>999</v>
      </c>
      <c r="C455" s="12" t="s">
        <v>1000</v>
      </c>
      <c r="D455" s="14">
        <v>56257.8</v>
      </c>
      <c r="E455" s="15"/>
      <c r="F455" s="15"/>
      <c r="G455" s="15"/>
      <c r="H455" s="15"/>
      <c r="I455" s="15"/>
      <c r="J455" s="15"/>
      <c r="K455" s="15"/>
      <c r="L455" s="15">
        <v>603</v>
      </c>
      <c r="M455" s="15"/>
      <c r="N455" s="15"/>
      <c r="O455" s="15">
        <v>55270</v>
      </c>
      <c r="P455" s="15"/>
      <c r="Q455" s="15"/>
      <c r="R455" s="15"/>
      <c r="S455" s="15"/>
      <c r="T455" s="15"/>
      <c r="U455" s="15"/>
      <c r="V455" s="15"/>
      <c r="W455" s="15"/>
      <c r="X455" s="15"/>
      <c r="Y455" s="15">
        <v>126.3</v>
      </c>
      <c r="Z455" s="15"/>
      <c r="AA455" s="15"/>
      <c r="AB455" s="15"/>
      <c r="AC455" s="15"/>
      <c r="AD455" s="15"/>
      <c r="AE455" s="15"/>
      <c r="AF455" s="15">
        <v>258.5</v>
      </c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</row>
    <row r="456" spans="1:60" x14ac:dyDescent="0.25">
      <c r="A456" s="12">
        <v>453</v>
      </c>
      <c r="B456" s="13" t="s">
        <v>1001</v>
      </c>
      <c r="C456" s="12" t="s">
        <v>1002</v>
      </c>
      <c r="D456" s="14">
        <v>343380.30000000005</v>
      </c>
      <c r="E456" s="15">
        <v>59945.1</v>
      </c>
      <c r="F456" s="15">
        <v>9630.9</v>
      </c>
      <c r="G456" s="15"/>
      <c r="H456" s="15">
        <v>20472.599999999999</v>
      </c>
      <c r="I456" s="15">
        <v>2476.3000000000002</v>
      </c>
      <c r="J456" s="15"/>
      <c r="K456" s="15">
        <v>210183.8</v>
      </c>
      <c r="L456" s="15"/>
      <c r="M456" s="15"/>
      <c r="N456" s="15">
        <v>32800</v>
      </c>
      <c r="O456" s="15"/>
      <c r="P456" s="15"/>
      <c r="Q456" s="15"/>
      <c r="R456" s="15"/>
      <c r="S456" s="15"/>
      <c r="T456" s="15"/>
      <c r="U456" s="15"/>
      <c r="V456" s="15"/>
      <c r="W456" s="15">
        <v>43.2</v>
      </c>
      <c r="X456" s="15"/>
      <c r="Y456" s="15">
        <v>2318.4</v>
      </c>
      <c r="Z456" s="15"/>
      <c r="AA456" s="15"/>
      <c r="AB456" s="15"/>
      <c r="AC456" s="15"/>
      <c r="AD456" s="15"/>
      <c r="AE456" s="15"/>
      <c r="AF456" s="15">
        <v>1510</v>
      </c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>
        <v>4000</v>
      </c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</row>
    <row r="457" spans="1:60" x14ac:dyDescent="0.25">
      <c r="A457" s="12">
        <v>454</v>
      </c>
      <c r="B457" s="13" t="s">
        <v>1003</v>
      </c>
      <c r="C457" s="12" t="s">
        <v>1004</v>
      </c>
      <c r="D457" s="14">
        <v>1971443.5</v>
      </c>
      <c r="E457" s="15">
        <v>277560.5</v>
      </c>
      <c r="F457" s="15"/>
      <c r="G457" s="15">
        <v>444854.1</v>
      </c>
      <c r="H457" s="15"/>
      <c r="I457" s="15"/>
      <c r="J457" s="15"/>
      <c r="K457" s="15">
        <v>277213.09999999998</v>
      </c>
      <c r="L457" s="15">
        <v>12714.5</v>
      </c>
      <c r="M457" s="15"/>
      <c r="N457" s="15">
        <v>577914.30000000005</v>
      </c>
      <c r="O457" s="15">
        <v>50620.3</v>
      </c>
      <c r="P457" s="15">
        <v>3369.6</v>
      </c>
      <c r="Q457" s="15"/>
      <c r="R457" s="15"/>
      <c r="S457" s="15"/>
      <c r="T457" s="15"/>
      <c r="U457" s="15"/>
      <c r="V457" s="15">
        <v>101235</v>
      </c>
      <c r="W457" s="15"/>
      <c r="X457" s="15"/>
      <c r="Y457" s="15">
        <v>3550</v>
      </c>
      <c r="Z457" s="15">
        <v>15</v>
      </c>
      <c r="AA457" s="15"/>
      <c r="AB457" s="15"/>
      <c r="AC457" s="15"/>
      <c r="AD457" s="15">
        <v>1500</v>
      </c>
      <c r="AE457" s="15">
        <v>19085.900000000001</v>
      </c>
      <c r="AF457" s="15">
        <v>2204.5</v>
      </c>
      <c r="AG457" s="15"/>
      <c r="AH457" s="15">
        <v>38772.199999999997</v>
      </c>
      <c r="AI457" s="15">
        <v>35745</v>
      </c>
      <c r="AJ457" s="15"/>
      <c r="AK457" s="15">
        <v>92274.5</v>
      </c>
      <c r="AL457" s="15"/>
      <c r="AM457" s="15"/>
      <c r="AN457" s="15"/>
      <c r="AO457" s="15"/>
      <c r="AP457" s="15"/>
      <c r="AQ457" s="15"/>
      <c r="AR457" s="15"/>
      <c r="AS457" s="15">
        <v>25000</v>
      </c>
      <c r="AT457" s="15"/>
      <c r="AU457" s="15">
        <v>2115</v>
      </c>
      <c r="AV457" s="15">
        <v>5700</v>
      </c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</row>
    <row r="458" spans="1:60" x14ac:dyDescent="0.25">
      <c r="A458" s="12">
        <v>455</v>
      </c>
      <c r="B458" s="13" t="s">
        <v>1005</v>
      </c>
      <c r="C458" s="12">
        <v>5155436</v>
      </c>
      <c r="D458" s="14">
        <v>290117.5</v>
      </c>
      <c r="E458" s="15"/>
      <c r="F458" s="15">
        <v>246.7</v>
      </c>
      <c r="G458" s="15"/>
      <c r="H458" s="15"/>
      <c r="I458" s="15"/>
      <c r="J458" s="15"/>
      <c r="K458" s="15"/>
      <c r="L458" s="15"/>
      <c r="M458" s="15"/>
      <c r="N458" s="15">
        <v>78880.3</v>
      </c>
      <c r="O458" s="15"/>
      <c r="P458" s="15"/>
      <c r="Q458" s="15"/>
      <c r="R458" s="15">
        <v>64461.5</v>
      </c>
      <c r="S458" s="15">
        <v>65018.400000000001</v>
      </c>
      <c r="T458" s="15"/>
      <c r="U458" s="15">
        <v>45123</v>
      </c>
      <c r="V458" s="15"/>
      <c r="W458" s="15"/>
      <c r="X458" s="15"/>
      <c r="Y458" s="15">
        <v>250</v>
      </c>
      <c r="Z458" s="15"/>
      <c r="AA458" s="15"/>
      <c r="AB458" s="15"/>
      <c r="AC458" s="15"/>
      <c r="AD458" s="15">
        <v>321.5</v>
      </c>
      <c r="AE458" s="15"/>
      <c r="AF458" s="15">
        <v>383.3</v>
      </c>
      <c r="AG458" s="15"/>
      <c r="AH458" s="15"/>
      <c r="AI458" s="15"/>
      <c r="AJ458" s="15"/>
      <c r="AK458" s="15"/>
      <c r="AL458" s="15"/>
      <c r="AM458" s="15"/>
      <c r="AN458" s="15"/>
      <c r="AO458" s="15"/>
      <c r="AP458" s="15">
        <v>20658.599999999999</v>
      </c>
      <c r="AQ458" s="15">
        <v>14774.2</v>
      </c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</row>
    <row r="459" spans="1:60" x14ac:dyDescent="0.25">
      <c r="A459" s="12">
        <v>456</v>
      </c>
      <c r="B459" s="13" t="s">
        <v>1006</v>
      </c>
      <c r="C459" s="12" t="s">
        <v>1007</v>
      </c>
      <c r="D459" s="14">
        <v>97494.2</v>
      </c>
      <c r="E459" s="15"/>
      <c r="F459" s="15">
        <v>17290.8</v>
      </c>
      <c r="G459" s="15"/>
      <c r="H459" s="15">
        <v>36310.699999999997</v>
      </c>
      <c r="I459" s="15"/>
      <c r="J459" s="15"/>
      <c r="K459" s="15"/>
      <c r="L459" s="15">
        <v>4186.2</v>
      </c>
      <c r="M459" s="15"/>
      <c r="N459" s="15">
        <v>1344</v>
      </c>
      <c r="O459" s="15"/>
      <c r="P459" s="15">
        <v>28641.599999999999</v>
      </c>
      <c r="Q459" s="15"/>
      <c r="R459" s="15"/>
      <c r="S459" s="15"/>
      <c r="T459" s="15"/>
      <c r="U459" s="15"/>
      <c r="V459" s="15"/>
      <c r="W459" s="15">
        <v>163</v>
      </c>
      <c r="X459" s="15"/>
      <c r="Y459" s="15">
        <v>2497.5</v>
      </c>
      <c r="Z459" s="15">
        <v>1694</v>
      </c>
      <c r="AA459" s="15"/>
      <c r="AB459" s="15"/>
      <c r="AC459" s="15"/>
      <c r="AD459" s="15">
        <v>423.1</v>
      </c>
      <c r="AE459" s="15"/>
      <c r="AF459" s="15">
        <v>243.3</v>
      </c>
      <c r="AG459" s="15"/>
      <c r="AH459" s="15"/>
      <c r="AI459" s="15">
        <v>700</v>
      </c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>
        <v>4000</v>
      </c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</row>
    <row r="460" spans="1:60" x14ac:dyDescent="0.25">
      <c r="A460" s="12">
        <v>457</v>
      </c>
      <c r="B460" s="13" t="s">
        <v>1008</v>
      </c>
      <c r="C460" s="12" t="s">
        <v>1009</v>
      </c>
      <c r="D460" s="14">
        <v>2414498.1</v>
      </c>
      <c r="E460" s="15">
        <v>9221.7999999999993</v>
      </c>
      <c r="F460" s="15">
        <v>87214.399999999994</v>
      </c>
      <c r="G460" s="15">
        <v>345758.4</v>
      </c>
      <c r="H460" s="15">
        <v>183150.2</v>
      </c>
      <c r="I460" s="15"/>
      <c r="J460" s="15"/>
      <c r="K460" s="15">
        <v>548230.80000000005</v>
      </c>
      <c r="L460" s="15">
        <v>617.70000000000005</v>
      </c>
      <c r="M460" s="15"/>
      <c r="N460" s="15">
        <v>903037</v>
      </c>
      <c r="O460" s="15">
        <v>39512.199999999997</v>
      </c>
      <c r="P460" s="15"/>
      <c r="Q460" s="15"/>
      <c r="R460" s="15"/>
      <c r="S460" s="15"/>
      <c r="T460" s="15"/>
      <c r="U460" s="15"/>
      <c r="V460" s="15">
        <v>142.19999999999999</v>
      </c>
      <c r="W460" s="15">
        <v>338.6</v>
      </c>
      <c r="X460" s="15"/>
      <c r="Y460" s="15"/>
      <c r="Z460" s="15"/>
      <c r="AA460" s="15"/>
      <c r="AB460" s="15"/>
      <c r="AC460" s="15"/>
      <c r="AD460" s="15">
        <v>12237.6</v>
      </c>
      <c r="AE460" s="15">
        <v>64321.8</v>
      </c>
      <c r="AF460" s="15">
        <v>1472</v>
      </c>
      <c r="AG460" s="15"/>
      <c r="AH460" s="15">
        <v>818.8</v>
      </c>
      <c r="AI460" s="15">
        <v>181972.6</v>
      </c>
      <c r="AJ460" s="15"/>
      <c r="AK460" s="15"/>
      <c r="AL460" s="15">
        <v>2052</v>
      </c>
      <c r="AM460" s="15"/>
      <c r="AN460" s="15"/>
      <c r="AO460" s="15"/>
      <c r="AP460" s="15">
        <v>14400</v>
      </c>
      <c r="AQ460" s="15"/>
      <c r="AR460" s="15"/>
      <c r="AS460" s="15">
        <v>20000</v>
      </c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</row>
    <row r="461" spans="1:60" x14ac:dyDescent="0.25">
      <c r="A461" s="12">
        <v>458</v>
      </c>
      <c r="B461" s="13" t="s">
        <v>1010</v>
      </c>
      <c r="C461" s="12" t="s">
        <v>1011</v>
      </c>
      <c r="D461" s="14">
        <v>182778.69999999998</v>
      </c>
      <c r="E461" s="15">
        <v>40149.4</v>
      </c>
      <c r="F461" s="15"/>
      <c r="G461" s="15"/>
      <c r="H461" s="15"/>
      <c r="I461" s="15"/>
      <c r="J461" s="15"/>
      <c r="K461" s="15">
        <v>117471.1</v>
      </c>
      <c r="L461" s="15">
        <v>4695.8999999999996</v>
      </c>
      <c r="M461" s="15"/>
      <c r="N461" s="15">
        <v>10872.5</v>
      </c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>
        <v>1942</v>
      </c>
      <c r="Z461" s="15"/>
      <c r="AA461" s="15"/>
      <c r="AB461" s="15"/>
      <c r="AC461" s="15"/>
      <c r="AD461" s="15">
        <v>275.3</v>
      </c>
      <c r="AE461" s="15"/>
      <c r="AF461" s="15">
        <v>96</v>
      </c>
      <c r="AG461" s="15"/>
      <c r="AH461" s="15">
        <v>1465.2</v>
      </c>
      <c r="AI461" s="15">
        <v>811.3</v>
      </c>
      <c r="AJ461" s="15"/>
      <c r="AK461" s="15"/>
      <c r="AL461" s="15"/>
      <c r="AM461" s="15"/>
      <c r="AN461" s="15"/>
      <c r="AO461" s="15"/>
      <c r="AP461" s="15"/>
      <c r="AQ461" s="15"/>
      <c r="AR461" s="15"/>
      <c r="AS461" s="15">
        <v>5000</v>
      </c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</row>
    <row r="462" spans="1:60" x14ac:dyDescent="0.25">
      <c r="A462" s="12">
        <v>459</v>
      </c>
      <c r="B462" s="13" t="s">
        <v>1012</v>
      </c>
      <c r="C462" s="12" t="s">
        <v>1013</v>
      </c>
      <c r="D462" s="14">
        <v>3039881.7000000007</v>
      </c>
      <c r="E462" s="15">
        <v>857155.4</v>
      </c>
      <c r="F462" s="15">
        <v>26013.599999999999</v>
      </c>
      <c r="G462" s="15">
        <v>49475.5</v>
      </c>
      <c r="H462" s="15">
        <v>54628.5</v>
      </c>
      <c r="I462" s="15"/>
      <c r="J462" s="15"/>
      <c r="K462" s="15">
        <v>1169043.7</v>
      </c>
      <c r="L462" s="15"/>
      <c r="M462" s="15"/>
      <c r="N462" s="15">
        <v>508603</v>
      </c>
      <c r="O462" s="15"/>
      <c r="P462" s="15">
        <v>47023.199999999997</v>
      </c>
      <c r="Q462" s="15"/>
      <c r="R462" s="15"/>
      <c r="S462" s="15"/>
      <c r="T462" s="15"/>
      <c r="U462" s="15"/>
      <c r="V462" s="15">
        <v>126.8</v>
      </c>
      <c r="W462" s="15">
        <v>103</v>
      </c>
      <c r="X462" s="15"/>
      <c r="Y462" s="15">
        <v>2665.6</v>
      </c>
      <c r="Z462" s="15">
        <v>496</v>
      </c>
      <c r="AA462" s="15"/>
      <c r="AB462" s="15"/>
      <c r="AC462" s="15"/>
      <c r="AD462" s="15">
        <v>28594.3</v>
      </c>
      <c r="AE462" s="15">
        <v>10355.1</v>
      </c>
      <c r="AF462" s="15">
        <v>2684.7</v>
      </c>
      <c r="AG462" s="15"/>
      <c r="AH462" s="15">
        <v>14546.7</v>
      </c>
      <c r="AI462" s="15">
        <v>251000.59999999998</v>
      </c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>
        <v>17366</v>
      </c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</row>
    <row r="463" spans="1:60" x14ac:dyDescent="0.25">
      <c r="A463" s="12">
        <v>460</v>
      </c>
      <c r="B463" s="13" t="s">
        <v>1014</v>
      </c>
      <c r="C463" s="12" t="s">
        <v>1015</v>
      </c>
      <c r="D463" s="14">
        <v>58545</v>
      </c>
      <c r="E463" s="15">
        <v>3</v>
      </c>
      <c r="F463" s="15"/>
      <c r="G463" s="15"/>
      <c r="H463" s="15"/>
      <c r="I463" s="15"/>
      <c r="J463" s="15"/>
      <c r="K463" s="15"/>
      <c r="L463" s="15">
        <v>49506</v>
      </c>
      <c r="M463" s="15"/>
      <c r="N463" s="15">
        <v>9036</v>
      </c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</row>
    <row r="464" spans="1:60" x14ac:dyDescent="0.25">
      <c r="A464" s="12">
        <v>461</v>
      </c>
      <c r="B464" s="13" t="s">
        <v>1016</v>
      </c>
      <c r="C464" s="12" t="s">
        <v>1017</v>
      </c>
      <c r="D464" s="14">
        <v>42118.899999999994</v>
      </c>
      <c r="E464" s="15">
        <v>2000</v>
      </c>
      <c r="F464" s="15"/>
      <c r="G464" s="15">
        <v>100</v>
      </c>
      <c r="H464" s="15"/>
      <c r="I464" s="15"/>
      <c r="J464" s="15"/>
      <c r="K464" s="15"/>
      <c r="L464" s="15">
        <v>30822.6</v>
      </c>
      <c r="M464" s="15"/>
      <c r="N464" s="15">
        <v>8531.2999999999993</v>
      </c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>
        <v>665</v>
      </c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</row>
    <row r="465" spans="1:60" x14ac:dyDescent="0.25">
      <c r="A465" s="12">
        <v>462</v>
      </c>
      <c r="B465" s="13" t="s">
        <v>1018</v>
      </c>
      <c r="C465" s="12" t="s">
        <v>1019</v>
      </c>
      <c r="D465" s="14">
        <v>11574015.699999997</v>
      </c>
      <c r="E465" s="15">
        <v>3227784.7</v>
      </c>
      <c r="F465" s="15">
        <v>333309.5</v>
      </c>
      <c r="G465" s="15"/>
      <c r="H465" s="15">
        <v>700341.6</v>
      </c>
      <c r="I465" s="15"/>
      <c r="J465" s="15"/>
      <c r="K465" s="15">
        <v>6721405.4000000004</v>
      </c>
      <c r="L465" s="15">
        <v>6086.1</v>
      </c>
      <c r="M465" s="15"/>
      <c r="N465" s="15">
        <v>295135.59999999998</v>
      </c>
      <c r="O465" s="15">
        <v>149626</v>
      </c>
      <c r="P465" s="15"/>
      <c r="Q465" s="15"/>
      <c r="R465" s="15"/>
      <c r="S465" s="15"/>
      <c r="T465" s="15"/>
      <c r="U465" s="15"/>
      <c r="V465" s="15">
        <v>394.6</v>
      </c>
      <c r="W465" s="15">
        <v>32985.800000000003</v>
      </c>
      <c r="X465" s="15"/>
      <c r="Y465" s="15">
        <v>126.2</v>
      </c>
      <c r="Z465" s="15">
        <v>3662</v>
      </c>
      <c r="AA465" s="15"/>
      <c r="AB465" s="15"/>
      <c r="AC465" s="15"/>
      <c r="AD465" s="15">
        <v>1123.2</v>
      </c>
      <c r="AE465" s="15">
        <v>50</v>
      </c>
      <c r="AF465" s="15">
        <v>1909.7</v>
      </c>
      <c r="AG465" s="15"/>
      <c r="AH465" s="15">
        <v>1753.8</v>
      </c>
      <c r="AI465" s="15">
        <v>76201.5</v>
      </c>
      <c r="AJ465" s="15"/>
      <c r="AK465" s="15">
        <v>2620</v>
      </c>
      <c r="AL465" s="15"/>
      <c r="AM465" s="15"/>
      <c r="AN465" s="15"/>
      <c r="AO465" s="15"/>
      <c r="AP465" s="15"/>
      <c r="AQ465" s="15"/>
      <c r="AR465" s="15"/>
      <c r="AS465" s="15">
        <v>10000</v>
      </c>
      <c r="AT465" s="15"/>
      <c r="AU465" s="15">
        <v>2000</v>
      </c>
      <c r="AV465" s="15">
        <v>7500</v>
      </c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</row>
    <row r="466" spans="1:60" x14ac:dyDescent="0.25">
      <c r="A466" s="12">
        <v>463</v>
      </c>
      <c r="B466" s="13" t="s">
        <v>1020</v>
      </c>
      <c r="C466" s="12" t="s">
        <v>1021</v>
      </c>
      <c r="D466" s="14">
        <v>248081.40000000002</v>
      </c>
      <c r="E466" s="15">
        <v>474.6</v>
      </c>
      <c r="F466" s="15"/>
      <c r="G466" s="15">
        <v>10</v>
      </c>
      <c r="H466" s="15"/>
      <c r="I466" s="15"/>
      <c r="J466" s="15"/>
      <c r="K466" s="15"/>
      <c r="L466" s="15">
        <v>130290.6</v>
      </c>
      <c r="M466" s="15"/>
      <c r="N466" s="15">
        <v>115000</v>
      </c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>
        <v>2306.1999999999998</v>
      </c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</row>
    <row r="467" spans="1:60" x14ac:dyDescent="0.25">
      <c r="A467" s="12">
        <v>464</v>
      </c>
      <c r="B467" s="13" t="s">
        <v>1022</v>
      </c>
      <c r="C467" s="12" t="s">
        <v>1023</v>
      </c>
      <c r="D467" s="14">
        <v>869528.6</v>
      </c>
      <c r="E467" s="15">
        <v>1661.5</v>
      </c>
      <c r="F467" s="15">
        <v>204491.6</v>
      </c>
      <c r="G467" s="15">
        <v>22320.7</v>
      </c>
      <c r="H467" s="15">
        <v>429432.3</v>
      </c>
      <c r="I467" s="15"/>
      <c r="J467" s="15"/>
      <c r="K467" s="15"/>
      <c r="L467" s="15">
        <v>93491.3</v>
      </c>
      <c r="M467" s="15"/>
      <c r="N467" s="15">
        <v>12992.5</v>
      </c>
      <c r="O467" s="15"/>
      <c r="P467" s="15"/>
      <c r="Q467" s="15"/>
      <c r="R467" s="15"/>
      <c r="S467" s="15"/>
      <c r="T467" s="15"/>
      <c r="U467" s="15"/>
      <c r="V467" s="15"/>
      <c r="W467" s="15">
        <v>507.2</v>
      </c>
      <c r="X467" s="15">
        <v>160</v>
      </c>
      <c r="Y467" s="15">
        <v>2000</v>
      </c>
      <c r="Z467" s="15">
        <v>1838</v>
      </c>
      <c r="AA467" s="15"/>
      <c r="AB467" s="15"/>
      <c r="AC467" s="15"/>
      <c r="AD467" s="15">
        <v>2335.8000000000002</v>
      </c>
      <c r="AE467" s="15"/>
      <c r="AF467" s="15">
        <v>98297.7</v>
      </c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</row>
    <row r="468" spans="1:60" x14ac:dyDescent="0.25">
      <c r="A468" s="12">
        <v>465</v>
      </c>
      <c r="B468" s="13" t="s">
        <v>1024</v>
      </c>
      <c r="C468" s="12" t="s">
        <v>1025</v>
      </c>
      <c r="D468" s="14">
        <v>96697.200000000012</v>
      </c>
      <c r="E468" s="15">
        <v>100</v>
      </c>
      <c r="F468" s="15"/>
      <c r="G468" s="15"/>
      <c r="H468" s="15"/>
      <c r="I468" s="15"/>
      <c r="J468" s="15"/>
      <c r="K468" s="15"/>
      <c r="L468" s="15">
        <v>87633.3</v>
      </c>
      <c r="M468" s="15"/>
      <c r="N468" s="15">
        <v>808.8</v>
      </c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>
        <v>8000</v>
      </c>
      <c r="Z468" s="15"/>
      <c r="AA468" s="15"/>
      <c r="AB468" s="15"/>
      <c r="AC468" s="15"/>
      <c r="AD468" s="15"/>
      <c r="AE468" s="15"/>
      <c r="AF468" s="15">
        <v>155.1</v>
      </c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</row>
    <row r="469" spans="1:60" x14ac:dyDescent="0.25">
      <c r="A469" s="12">
        <v>466</v>
      </c>
      <c r="B469" s="13" t="s">
        <v>1026</v>
      </c>
      <c r="C469" s="12" t="s">
        <v>1027</v>
      </c>
      <c r="D469" s="14">
        <v>542586.20000000007</v>
      </c>
      <c r="E469" s="15">
        <v>57748.5</v>
      </c>
      <c r="F469" s="15">
        <v>23776</v>
      </c>
      <c r="G469" s="15">
        <v>28866.6</v>
      </c>
      <c r="H469" s="15">
        <v>49929.599999999999</v>
      </c>
      <c r="I469" s="15"/>
      <c r="J469" s="15"/>
      <c r="K469" s="15"/>
      <c r="L469" s="15">
        <v>144966.39999999999</v>
      </c>
      <c r="M469" s="15"/>
      <c r="N469" s="15">
        <v>235478.39999999999</v>
      </c>
      <c r="O469" s="15"/>
      <c r="P469" s="15"/>
      <c r="Q469" s="15"/>
      <c r="R469" s="15"/>
      <c r="S469" s="15"/>
      <c r="T469" s="15"/>
      <c r="U469" s="15"/>
      <c r="V469" s="15"/>
      <c r="W469" s="15">
        <v>88.8</v>
      </c>
      <c r="X469" s="15"/>
      <c r="Y469" s="15">
        <v>1050</v>
      </c>
      <c r="Z469" s="15"/>
      <c r="AA469" s="15"/>
      <c r="AB469" s="15"/>
      <c r="AC469" s="15"/>
      <c r="AD469" s="15"/>
      <c r="AE469" s="15"/>
      <c r="AF469" s="15">
        <v>681.9</v>
      </c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</row>
    <row r="470" spans="1:60" x14ac:dyDescent="0.25">
      <c r="A470" s="12">
        <v>467</v>
      </c>
      <c r="B470" s="13" t="s">
        <v>1028</v>
      </c>
      <c r="C470" s="12" t="s">
        <v>1029</v>
      </c>
      <c r="D470" s="14">
        <v>35969.799999999996</v>
      </c>
      <c r="E470" s="15"/>
      <c r="F470" s="15"/>
      <c r="G470" s="15"/>
      <c r="H470" s="15"/>
      <c r="I470" s="15"/>
      <c r="J470" s="15"/>
      <c r="K470" s="15"/>
      <c r="L470" s="15">
        <v>30420.799999999999</v>
      </c>
      <c r="M470" s="15"/>
      <c r="N470" s="15">
        <v>5370.8</v>
      </c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>
        <v>178.2</v>
      </c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</row>
    <row r="471" spans="1:60" x14ac:dyDescent="0.25">
      <c r="A471" s="12">
        <v>468</v>
      </c>
      <c r="B471" s="13" t="s">
        <v>1030</v>
      </c>
      <c r="C471" s="12" t="s">
        <v>1031</v>
      </c>
      <c r="D471" s="14">
        <v>106580.2</v>
      </c>
      <c r="E471" s="15">
        <v>400</v>
      </c>
      <c r="F471" s="15"/>
      <c r="G471" s="15"/>
      <c r="H471" s="15"/>
      <c r="I471" s="15"/>
      <c r="J471" s="15"/>
      <c r="K471" s="15"/>
      <c r="L471" s="15">
        <v>96154.3</v>
      </c>
      <c r="M471" s="15"/>
      <c r="N471" s="15">
        <v>4770</v>
      </c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>
        <v>4264.8999999999996</v>
      </c>
      <c r="Z471" s="15"/>
      <c r="AA471" s="15"/>
      <c r="AB471" s="15"/>
      <c r="AC471" s="15"/>
      <c r="AD471" s="15"/>
      <c r="AE471" s="15"/>
      <c r="AF471" s="15">
        <v>91</v>
      </c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>
        <v>900</v>
      </c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</row>
    <row r="472" spans="1:60" x14ac:dyDescent="0.25">
      <c r="A472" s="12">
        <v>469</v>
      </c>
      <c r="B472" s="13" t="s">
        <v>1032</v>
      </c>
      <c r="C472" s="12" t="s">
        <v>1033</v>
      </c>
      <c r="D472" s="14">
        <v>239743</v>
      </c>
      <c r="E472" s="15">
        <v>270</v>
      </c>
      <c r="F472" s="15"/>
      <c r="G472" s="15"/>
      <c r="H472" s="15"/>
      <c r="I472" s="15"/>
      <c r="J472" s="15"/>
      <c r="K472" s="15"/>
      <c r="L472" s="15">
        <v>2744.6</v>
      </c>
      <c r="M472" s="15"/>
      <c r="N472" s="15">
        <v>235478.39999999999</v>
      </c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>
        <v>1250</v>
      </c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</row>
    <row r="473" spans="1:60" x14ac:dyDescent="0.25">
      <c r="A473" s="12">
        <v>470</v>
      </c>
      <c r="B473" s="13" t="s">
        <v>1034</v>
      </c>
      <c r="C473" s="12" t="s">
        <v>1035</v>
      </c>
      <c r="D473" s="14">
        <v>71431.100000000006</v>
      </c>
      <c r="E473" s="15">
        <v>100.4</v>
      </c>
      <c r="F473" s="15"/>
      <c r="G473" s="15"/>
      <c r="H473" s="15"/>
      <c r="I473" s="15"/>
      <c r="J473" s="15"/>
      <c r="K473" s="15"/>
      <c r="L473" s="15">
        <v>67867</v>
      </c>
      <c r="M473" s="15"/>
      <c r="N473" s="15">
        <v>1597.1</v>
      </c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>
        <v>1866.6</v>
      </c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</row>
    <row r="474" spans="1:60" x14ac:dyDescent="0.25">
      <c r="A474" s="12">
        <v>471</v>
      </c>
      <c r="B474" s="13" t="s">
        <v>1036</v>
      </c>
      <c r="C474" s="12">
        <v>5102685</v>
      </c>
      <c r="D474" s="14">
        <v>148531</v>
      </c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>
        <v>135031</v>
      </c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>
        <v>13500</v>
      </c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</row>
    <row r="475" spans="1:60" x14ac:dyDescent="0.25">
      <c r="A475" s="12">
        <v>472</v>
      </c>
      <c r="B475" s="13" t="s">
        <v>1037</v>
      </c>
      <c r="C475" s="12" t="s">
        <v>1038</v>
      </c>
      <c r="D475" s="14">
        <v>250444.10000000003</v>
      </c>
      <c r="E475" s="15">
        <v>1</v>
      </c>
      <c r="F475" s="15">
        <v>8258.7000000000007</v>
      </c>
      <c r="G475" s="15"/>
      <c r="H475" s="15">
        <v>17565.900000000001</v>
      </c>
      <c r="I475" s="15"/>
      <c r="J475" s="15"/>
      <c r="K475" s="15"/>
      <c r="L475" s="15">
        <v>63958.2</v>
      </c>
      <c r="M475" s="15"/>
      <c r="N475" s="15">
        <v>155292.1</v>
      </c>
      <c r="O475" s="15"/>
      <c r="P475" s="15"/>
      <c r="Q475" s="15"/>
      <c r="R475" s="15"/>
      <c r="S475" s="15"/>
      <c r="T475" s="15"/>
      <c r="U475" s="15"/>
      <c r="V475" s="15"/>
      <c r="W475" s="15">
        <v>104.2</v>
      </c>
      <c r="X475" s="15"/>
      <c r="Y475" s="15">
        <v>3779</v>
      </c>
      <c r="Z475" s="15"/>
      <c r="AA475" s="15"/>
      <c r="AB475" s="15"/>
      <c r="AC475" s="15"/>
      <c r="AD475" s="15"/>
      <c r="AE475" s="15"/>
      <c r="AF475" s="15">
        <v>1485</v>
      </c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</row>
    <row r="476" spans="1:60" x14ac:dyDescent="0.25">
      <c r="A476" s="12">
        <v>473</v>
      </c>
      <c r="B476" s="13" t="s">
        <v>1039</v>
      </c>
      <c r="C476" s="12" t="s">
        <v>1040</v>
      </c>
      <c r="D476" s="14">
        <v>63893.5</v>
      </c>
      <c r="E476" s="15">
        <v>1652.5</v>
      </c>
      <c r="F476" s="15"/>
      <c r="G476" s="15">
        <v>9502.2999999999993</v>
      </c>
      <c r="H476" s="15"/>
      <c r="I476" s="15"/>
      <c r="J476" s="15"/>
      <c r="K476" s="15">
        <v>786.4</v>
      </c>
      <c r="L476" s="15">
        <v>6978.2999999999993</v>
      </c>
      <c r="M476" s="15"/>
      <c r="N476" s="15">
        <v>4969</v>
      </c>
      <c r="O476" s="15">
        <v>30101.1</v>
      </c>
      <c r="P476" s="15"/>
      <c r="Q476" s="15"/>
      <c r="R476" s="15"/>
      <c r="S476" s="15"/>
      <c r="T476" s="15"/>
      <c r="U476" s="15"/>
      <c r="V476" s="15"/>
      <c r="W476" s="15">
        <v>9.4</v>
      </c>
      <c r="X476" s="15"/>
      <c r="Y476" s="15">
        <v>8150</v>
      </c>
      <c r="Z476" s="15"/>
      <c r="AA476" s="15"/>
      <c r="AB476" s="15"/>
      <c r="AC476" s="15"/>
      <c r="AD476" s="15">
        <v>624.5</v>
      </c>
      <c r="AE476" s="15"/>
      <c r="AF476" s="15"/>
      <c r="AG476" s="15"/>
      <c r="AH476" s="15">
        <v>320</v>
      </c>
      <c r="AI476" s="15"/>
      <c r="AJ476" s="15"/>
      <c r="AK476" s="15"/>
      <c r="AL476" s="15"/>
      <c r="AM476" s="15"/>
      <c r="AN476" s="15"/>
      <c r="AO476" s="15"/>
      <c r="AP476" s="15">
        <v>800</v>
      </c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</row>
    <row r="477" spans="1:60" x14ac:dyDescent="0.25">
      <c r="A477" s="12">
        <v>474</v>
      </c>
      <c r="B477" s="13" t="s">
        <v>1041</v>
      </c>
      <c r="C477" s="12" t="s">
        <v>1042</v>
      </c>
      <c r="D477" s="14">
        <v>52350.6</v>
      </c>
      <c r="E477" s="15">
        <v>10</v>
      </c>
      <c r="F477" s="15"/>
      <c r="G477" s="15"/>
      <c r="H477" s="15"/>
      <c r="I477" s="15"/>
      <c r="J477" s="15"/>
      <c r="K477" s="15"/>
      <c r="L477" s="15">
        <v>9107.7000000000007</v>
      </c>
      <c r="M477" s="15"/>
      <c r="N477" s="15">
        <v>18555.599999999999</v>
      </c>
      <c r="O477" s="15">
        <v>18681.900000000001</v>
      </c>
      <c r="P477" s="15"/>
      <c r="Q477" s="15"/>
      <c r="R477" s="15"/>
      <c r="S477" s="15"/>
      <c r="T477" s="15"/>
      <c r="U477" s="15"/>
      <c r="V477" s="15"/>
      <c r="W477" s="15"/>
      <c r="X477" s="15"/>
      <c r="Y477" s="15">
        <v>4895.3999999999996</v>
      </c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>
        <v>1100</v>
      </c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</row>
    <row r="478" spans="1:60" x14ac:dyDescent="0.25">
      <c r="A478" s="12">
        <v>475</v>
      </c>
      <c r="B478" s="13" t="s">
        <v>1043</v>
      </c>
      <c r="C478" s="12" t="s">
        <v>1044</v>
      </c>
      <c r="D478" s="14">
        <v>285023.70000000007</v>
      </c>
      <c r="E478" s="15">
        <v>98792</v>
      </c>
      <c r="F478" s="15">
        <v>9611.9</v>
      </c>
      <c r="G478" s="15"/>
      <c r="H478" s="15">
        <v>20185</v>
      </c>
      <c r="I478" s="15"/>
      <c r="J478" s="15"/>
      <c r="K478" s="15"/>
      <c r="L478" s="15">
        <v>17912.2</v>
      </c>
      <c r="M478" s="15"/>
      <c r="N478" s="15">
        <v>127054.8</v>
      </c>
      <c r="O478" s="15"/>
      <c r="P478" s="15">
        <v>5054.3999999999996</v>
      </c>
      <c r="Q478" s="15"/>
      <c r="R478" s="15"/>
      <c r="S478" s="15"/>
      <c r="T478" s="15"/>
      <c r="U478" s="15"/>
      <c r="V478" s="15"/>
      <c r="W478" s="15">
        <v>22.2</v>
      </c>
      <c r="X478" s="15"/>
      <c r="Y478" s="15">
        <v>5300</v>
      </c>
      <c r="Z478" s="15">
        <v>51</v>
      </c>
      <c r="AA478" s="15"/>
      <c r="AB478" s="15"/>
      <c r="AC478" s="15"/>
      <c r="AD478" s="15">
        <v>1000</v>
      </c>
      <c r="AE478" s="15"/>
      <c r="AF478" s="15">
        <v>40.200000000000003</v>
      </c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</row>
    <row r="479" spans="1:60" x14ac:dyDescent="0.25">
      <c r="A479" s="12">
        <v>476</v>
      </c>
      <c r="B479" s="13" t="s">
        <v>1045</v>
      </c>
      <c r="C479" s="12" t="s">
        <v>1046</v>
      </c>
      <c r="D479" s="14">
        <v>58087.199999999997</v>
      </c>
      <c r="E479" s="15">
        <v>46569.7</v>
      </c>
      <c r="F479" s="15"/>
      <c r="G479" s="15"/>
      <c r="H479" s="15"/>
      <c r="I479" s="15"/>
      <c r="J479" s="15"/>
      <c r="K479" s="15"/>
      <c r="L479" s="15"/>
      <c r="M479" s="15"/>
      <c r="N479" s="15">
        <v>5814.2</v>
      </c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>
        <v>5703.3</v>
      </c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</row>
    <row r="480" spans="1:60" x14ac:dyDescent="0.25">
      <c r="A480" s="12">
        <v>477</v>
      </c>
      <c r="B480" s="13" t="s">
        <v>1047</v>
      </c>
      <c r="C480" s="12" t="s">
        <v>1048</v>
      </c>
      <c r="D480" s="14">
        <v>76171.5</v>
      </c>
      <c r="E480" s="15">
        <v>4366.2</v>
      </c>
      <c r="F480" s="15"/>
      <c r="G480" s="15"/>
      <c r="H480" s="15"/>
      <c r="I480" s="15"/>
      <c r="J480" s="15"/>
      <c r="K480" s="15">
        <v>49267.700000000004</v>
      </c>
      <c r="L480" s="15">
        <v>480</v>
      </c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>
        <v>14607.6</v>
      </c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>
        <v>450</v>
      </c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>
        <v>7000</v>
      </c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</row>
    <row r="481" spans="1:60" x14ac:dyDescent="0.25">
      <c r="A481" s="12">
        <v>478</v>
      </c>
      <c r="B481" s="13" t="s">
        <v>1049</v>
      </c>
      <c r="C481" s="12" t="s">
        <v>1050</v>
      </c>
      <c r="D481" s="14">
        <v>42529.200000000004</v>
      </c>
      <c r="E481" s="15"/>
      <c r="F481" s="15"/>
      <c r="G481" s="15"/>
      <c r="H481" s="15"/>
      <c r="I481" s="15"/>
      <c r="J481" s="15"/>
      <c r="K481" s="15"/>
      <c r="L481" s="15">
        <v>19971.7</v>
      </c>
      <c r="M481" s="15"/>
      <c r="N481" s="15">
        <v>20901.400000000001</v>
      </c>
      <c r="O481" s="15"/>
      <c r="P481" s="15"/>
      <c r="Q481" s="15"/>
      <c r="R481" s="15"/>
      <c r="S481" s="15"/>
      <c r="T481" s="15"/>
      <c r="U481" s="15"/>
      <c r="V481" s="15"/>
      <c r="W481" s="15">
        <v>7</v>
      </c>
      <c r="X481" s="15"/>
      <c r="Y481" s="15">
        <v>1550</v>
      </c>
      <c r="Z481" s="15"/>
      <c r="AA481" s="15"/>
      <c r="AB481" s="15"/>
      <c r="AC481" s="15"/>
      <c r="AD481" s="15">
        <v>99.1</v>
      </c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</row>
    <row r="482" spans="1:60" x14ac:dyDescent="0.25">
      <c r="A482" s="12">
        <v>479</v>
      </c>
      <c r="B482" s="13" t="s">
        <v>1051</v>
      </c>
      <c r="C482" s="12" t="s">
        <v>1052</v>
      </c>
      <c r="D482" s="14">
        <v>49081.999999999993</v>
      </c>
      <c r="E482" s="15"/>
      <c r="F482" s="15"/>
      <c r="G482" s="15"/>
      <c r="H482" s="15"/>
      <c r="I482" s="15"/>
      <c r="J482" s="15"/>
      <c r="K482" s="15"/>
      <c r="L482" s="15">
        <v>37396.1</v>
      </c>
      <c r="M482" s="15"/>
      <c r="N482" s="15">
        <v>10566.3</v>
      </c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>
        <v>1119.5999999999999</v>
      </c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</row>
    <row r="483" spans="1:60" x14ac:dyDescent="0.25">
      <c r="A483" s="12">
        <v>480</v>
      </c>
      <c r="B483" s="13" t="s">
        <v>1053</v>
      </c>
      <c r="C483" s="12" t="s">
        <v>1054</v>
      </c>
      <c r="D483" s="14">
        <v>1435043.9</v>
      </c>
      <c r="E483" s="15">
        <v>200</v>
      </c>
      <c r="F483" s="15">
        <v>217179.3</v>
      </c>
      <c r="G483" s="15"/>
      <c r="H483" s="15">
        <v>456076.5</v>
      </c>
      <c r="I483" s="15"/>
      <c r="J483" s="15"/>
      <c r="K483" s="15"/>
      <c r="L483" s="15">
        <v>675803.6</v>
      </c>
      <c r="M483" s="15"/>
      <c r="N483" s="15">
        <v>58574.1</v>
      </c>
      <c r="O483" s="15"/>
      <c r="P483" s="15"/>
      <c r="Q483" s="15"/>
      <c r="R483" s="15"/>
      <c r="S483" s="15"/>
      <c r="T483" s="15"/>
      <c r="U483" s="15"/>
      <c r="V483" s="15"/>
      <c r="W483" s="15">
        <v>70.400000000000006</v>
      </c>
      <c r="X483" s="15"/>
      <c r="Y483" s="15">
        <v>9774.7999999999993</v>
      </c>
      <c r="Z483" s="15"/>
      <c r="AA483" s="15"/>
      <c r="AB483" s="15"/>
      <c r="AC483" s="15"/>
      <c r="AD483" s="15"/>
      <c r="AE483" s="15"/>
      <c r="AF483" s="15">
        <v>17365.2</v>
      </c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</row>
    <row r="484" spans="1:60" x14ac:dyDescent="0.25">
      <c r="A484" s="12">
        <v>481</v>
      </c>
      <c r="B484" s="13" t="s">
        <v>1055</v>
      </c>
      <c r="C484" s="12" t="s">
        <v>1056</v>
      </c>
      <c r="D484" s="14">
        <v>33369.1</v>
      </c>
      <c r="E484" s="15">
        <v>29107.1</v>
      </c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>
        <v>14</v>
      </c>
      <c r="X484" s="15"/>
      <c r="Y484" s="15">
        <v>4248</v>
      </c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</row>
    <row r="485" spans="1:60" x14ac:dyDescent="0.25">
      <c r="A485" s="12">
        <v>482</v>
      </c>
      <c r="B485" s="13" t="s">
        <v>1057</v>
      </c>
      <c r="C485" s="12" t="s">
        <v>1058</v>
      </c>
      <c r="D485" s="14">
        <v>49660.3</v>
      </c>
      <c r="E485" s="15"/>
      <c r="F485" s="15">
        <v>12458.6</v>
      </c>
      <c r="G485" s="15">
        <v>0.1</v>
      </c>
      <c r="H485" s="15">
        <v>26163.1</v>
      </c>
      <c r="I485" s="15"/>
      <c r="J485" s="15"/>
      <c r="K485" s="15"/>
      <c r="L485" s="15">
        <v>10297.1</v>
      </c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>
        <v>491.4</v>
      </c>
      <c r="X485" s="15"/>
      <c r="Y485" s="15">
        <v>150</v>
      </c>
      <c r="Z485" s="15"/>
      <c r="AA485" s="15"/>
      <c r="AB485" s="15"/>
      <c r="AC485" s="15"/>
      <c r="AD485" s="15">
        <v>100</v>
      </c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</row>
    <row r="486" spans="1:60" x14ac:dyDescent="0.25">
      <c r="A486" s="12">
        <v>483</v>
      </c>
      <c r="B486" s="13" t="s">
        <v>1059</v>
      </c>
      <c r="C486" s="12" t="s">
        <v>1060</v>
      </c>
      <c r="D486" s="14">
        <v>350352.4</v>
      </c>
      <c r="E486" s="15">
        <v>100</v>
      </c>
      <c r="F486" s="15">
        <v>59794.6</v>
      </c>
      <c r="G486" s="15"/>
      <c r="H486" s="15">
        <v>125568.7</v>
      </c>
      <c r="I486" s="15"/>
      <c r="J486" s="15"/>
      <c r="K486" s="15">
        <v>34340.1</v>
      </c>
      <c r="L486" s="15">
        <v>7534.1</v>
      </c>
      <c r="M486" s="15"/>
      <c r="N486" s="15">
        <v>48971.9</v>
      </c>
      <c r="O486" s="15">
        <v>21163</v>
      </c>
      <c r="P486" s="15">
        <v>46072.800000000003</v>
      </c>
      <c r="Q486" s="15"/>
      <c r="R486" s="15"/>
      <c r="S486" s="15"/>
      <c r="T486" s="15"/>
      <c r="U486" s="15"/>
      <c r="V486" s="15"/>
      <c r="W486" s="15">
        <v>2555.1999999999998</v>
      </c>
      <c r="X486" s="15"/>
      <c r="Y486" s="15"/>
      <c r="Z486" s="15">
        <v>844</v>
      </c>
      <c r="AA486" s="15"/>
      <c r="AB486" s="15"/>
      <c r="AC486" s="15"/>
      <c r="AD486" s="15"/>
      <c r="AE486" s="15"/>
      <c r="AF486" s="15"/>
      <c r="AG486" s="15"/>
      <c r="AH486" s="15">
        <v>908</v>
      </c>
      <c r="AI486" s="15">
        <v>500</v>
      </c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>
        <v>2000</v>
      </c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</row>
    <row r="487" spans="1:60" x14ac:dyDescent="0.25">
      <c r="A487" s="12">
        <v>484</v>
      </c>
      <c r="B487" s="13" t="s">
        <v>1061</v>
      </c>
      <c r="C487" s="12" t="s">
        <v>1062</v>
      </c>
      <c r="D487" s="14">
        <v>37088.100000000006</v>
      </c>
      <c r="E487" s="15">
        <v>50</v>
      </c>
      <c r="F487" s="15">
        <v>4318.2</v>
      </c>
      <c r="G487" s="15"/>
      <c r="H487" s="15">
        <v>9068.2000000000007</v>
      </c>
      <c r="I487" s="15"/>
      <c r="J487" s="15"/>
      <c r="K487" s="15"/>
      <c r="L487" s="15">
        <v>1210.0999999999999</v>
      </c>
      <c r="M487" s="15"/>
      <c r="N487" s="15">
        <v>3637.2</v>
      </c>
      <c r="O487" s="15"/>
      <c r="P487" s="15">
        <v>6739.2</v>
      </c>
      <c r="Q487" s="15"/>
      <c r="R487" s="15"/>
      <c r="S487" s="15"/>
      <c r="T487" s="15"/>
      <c r="U487" s="15"/>
      <c r="V487" s="15"/>
      <c r="W487" s="15">
        <v>15.2</v>
      </c>
      <c r="X487" s="15"/>
      <c r="Y487" s="15">
        <v>11500</v>
      </c>
      <c r="Z487" s="15">
        <v>50</v>
      </c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>
        <v>500</v>
      </c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</row>
    <row r="488" spans="1:60" x14ac:dyDescent="0.25">
      <c r="A488" s="12">
        <v>485</v>
      </c>
      <c r="B488" s="13" t="s">
        <v>1063</v>
      </c>
      <c r="C488" s="12" t="s">
        <v>1064</v>
      </c>
      <c r="D488" s="14">
        <v>365579.80000000005</v>
      </c>
      <c r="E488" s="15">
        <v>50</v>
      </c>
      <c r="F488" s="15"/>
      <c r="G488" s="15">
        <v>25346.400000000001</v>
      </c>
      <c r="H488" s="15"/>
      <c r="I488" s="15"/>
      <c r="J488" s="15"/>
      <c r="K488" s="15"/>
      <c r="L488" s="15">
        <v>206136.6</v>
      </c>
      <c r="M488" s="15">
        <v>687</v>
      </c>
      <c r="N488" s="15">
        <v>77116.899999999994</v>
      </c>
      <c r="O488" s="15"/>
      <c r="P488" s="15">
        <v>6739.2</v>
      </c>
      <c r="Q488" s="15"/>
      <c r="R488" s="15"/>
      <c r="S488" s="15"/>
      <c r="T488" s="15"/>
      <c r="U488" s="15"/>
      <c r="V488" s="15">
        <v>68.3</v>
      </c>
      <c r="W488" s="15"/>
      <c r="X488" s="15"/>
      <c r="Y488" s="15">
        <v>15967.4</v>
      </c>
      <c r="Z488" s="15">
        <v>42</v>
      </c>
      <c r="AA488" s="15"/>
      <c r="AB488" s="15"/>
      <c r="AC488" s="15"/>
      <c r="AD488" s="15"/>
      <c r="AE488" s="15">
        <v>5984.9</v>
      </c>
      <c r="AF488" s="15">
        <v>480.5</v>
      </c>
      <c r="AG488" s="15"/>
      <c r="AH488" s="15">
        <v>23620.799999999999</v>
      </c>
      <c r="AI488" s="15">
        <v>839.8</v>
      </c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>
        <v>2000</v>
      </c>
      <c r="AV488" s="15">
        <v>500</v>
      </c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</row>
    <row r="489" spans="1:60" x14ac:dyDescent="0.25">
      <c r="A489" s="12">
        <v>486</v>
      </c>
      <c r="B489" s="13" t="s">
        <v>1065</v>
      </c>
      <c r="C489" s="12">
        <v>5066417</v>
      </c>
      <c r="D489" s="14">
        <v>505248.6</v>
      </c>
      <c r="E489" s="15">
        <v>6565.7</v>
      </c>
      <c r="F489" s="15"/>
      <c r="G489" s="15"/>
      <c r="H489" s="15"/>
      <c r="I489" s="15"/>
      <c r="J489" s="15"/>
      <c r="K489" s="15"/>
      <c r="L489" s="15"/>
      <c r="M489" s="15"/>
      <c r="N489" s="15">
        <v>16978.5</v>
      </c>
      <c r="O489" s="15"/>
      <c r="P489" s="15"/>
      <c r="Q489" s="15"/>
      <c r="R489" s="15">
        <v>97325.3</v>
      </c>
      <c r="S489" s="15">
        <v>254417.3</v>
      </c>
      <c r="T489" s="15"/>
      <c r="U489" s="15">
        <v>64439</v>
      </c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>
        <v>580.79999999999995</v>
      </c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>
        <v>2000</v>
      </c>
      <c r="AR489" s="15"/>
      <c r="AS489" s="15">
        <v>61046</v>
      </c>
      <c r="AT489" s="15"/>
      <c r="AU489" s="15">
        <v>1000</v>
      </c>
      <c r="AV489" s="15">
        <v>896</v>
      </c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</row>
    <row r="490" spans="1:60" x14ac:dyDescent="0.25">
      <c r="A490" s="12">
        <v>487</v>
      </c>
      <c r="B490" s="13" t="s">
        <v>1066</v>
      </c>
      <c r="C490" s="12" t="s">
        <v>1067</v>
      </c>
      <c r="D490" s="14">
        <v>156497.4</v>
      </c>
      <c r="E490" s="15">
        <v>22084.1</v>
      </c>
      <c r="F490" s="15"/>
      <c r="G490" s="15"/>
      <c r="H490" s="15"/>
      <c r="I490" s="15"/>
      <c r="J490" s="15"/>
      <c r="K490" s="15"/>
      <c r="L490" s="15">
        <v>80634.899999999994</v>
      </c>
      <c r="M490" s="15"/>
      <c r="N490" s="15"/>
      <c r="O490" s="15">
        <v>14081.4</v>
      </c>
      <c r="P490" s="15"/>
      <c r="Q490" s="15"/>
      <c r="R490" s="15"/>
      <c r="S490" s="15"/>
      <c r="T490" s="15"/>
      <c r="U490" s="15"/>
      <c r="V490" s="15">
        <v>194.1</v>
      </c>
      <c r="W490" s="15">
        <v>7</v>
      </c>
      <c r="X490" s="15"/>
      <c r="Y490" s="15">
        <v>3450</v>
      </c>
      <c r="Z490" s="15"/>
      <c r="AA490" s="15"/>
      <c r="AB490" s="15"/>
      <c r="AC490" s="15"/>
      <c r="AD490" s="15">
        <v>12039.1</v>
      </c>
      <c r="AE490" s="15"/>
      <c r="AF490" s="15">
        <v>9006.7999999999993</v>
      </c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>
        <v>15000</v>
      </c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</row>
    <row r="491" spans="1:60" x14ac:dyDescent="0.25">
      <c r="A491" s="12">
        <v>488</v>
      </c>
      <c r="B491" s="13" t="s">
        <v>1068</v>
      </c>
      <c r="C491" s="12" t="s">
        <v>1069</v>
      </c>
      <c r="D491" s="14">
        <v>80213395.299999982</v>
      </c>
      <c r="E491" s="15">
        <v>28428393.399999999</v>
      </c>
      <c r="F491" s="15">
        <v>1994438.4</v>
      </c>
      <c r="G491" s="15">
        <v>19880.599999999999</v>
      </c>
      <c r="H491" s="15">
        <v>4189087.9</v>
      </c>
      <c r="I491" s="15"/>
      <c r="J491" s="15"/>
      <c r="K491" s="15">
        <v>33040166.700000003</v>
      </c>
      <c r="L491" s="15">
        <v>418.8</v>
      </c>
      <c r="M491" s="15"/>
      <c r="N491" s="15">
        <v>1114761.6000000001</v>
      </c>
      <c r="O491" s="15"/>
      <c r="P491" s="15">
        <v>354304.8</v>
      </c>
      <c r="Q491" s="15"/>
      <c r="R491" s="15"/>
      <c r="S491" s="15"/>
      <c r="T491" s="15"/>
      <c r="U491" s="15"/>
      <c r="V491" s="15">
        <v>3503840.3</v>
      </c>
      <c r="W491" s="15">
        <v>7008548.2999999998</v>
      </c>
      <c r="X491" s="15"/>
      <c r="Y491" s="15">
        <v>1468.2</v>
      </c>
      <c r="Z491" s="15">
        <v>11395.6</v>
      </c>
      <c r="AA491" s="15"/>
      <c r="AB491" s="15"/>
      <c r="AC491" s="15"/>
      <c r="AD491" s="15"/>
      <c r="AE491" s="15">
        <v>79471</v>
      </c>
      <c r="AF491" s="15">
        <v>4775.7</v>
      </c>
      <c r="AG491" s="15"/>
      <c r="AH491" s="15">
        <v>229324</v>
      </c>
      <c r="AI491" s="15"/>
      <c r="AJ491" s="15"/>
      <c r="AK491" s="15"/>
      <c r="AL491" s="15"/>
      <c r="AM491" s="15"/>
      <c r="AN491" s="15"/>
      <c r="AO491" s="15"/>
      <c r="AP491" s="15">
        <v>72770</v>
      </c>
      <c r="AQ491" s="15"/>
      <c r="AR491" s="15"/>
      <c r="AS491" s="15"/>
      <c r="AT491" s="15"/>
      <c r="AU491" s="15">
        <v>160350</v>
      </c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</row>
    <row r="492" spans="1:60" x14ac:dyDescent="0.25">
      <c r="A492" s="12">
        <v>489</v>
      </c>
      <c r="B492" s="13" t="s">
        <v>1070</v>
      </c>
      <c r="C492" s="12" t="s">
        <v>1071</v>
      </c>
      <c r="D492" s="14">
        <v>41680.1</v>
      </c>
      <c r="E492" s="15">
        <v>600</v>
      </c>
      <c r="F492" s="15"/>
      <c r="G492" s="15"/>
      <c r="H492" s="15"/>
      <c r="I492" s="15"/>
      <c r="J492" s="15"/>
      <c r="K492" s="15"/>
      <c r="L492" s="15">
        <v>35580.1</v>
      </c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>
        <v>5500</v>
      </c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</row>
    <row r="493" spans="1:60" x14ac:dyDescent="0.25">
      <c r="A493" s="12">
        <v>490</v>
      </c>
      <c r="B493" s="13" t="s">
        <v>1072</v>
      </c>
      <c r="C493" s="12" t="s">
        <v>1073</v>
      </c>
      <c r="D493" s="14">
        <v>81745</v>
      </c>
      <c r="E493" s="15">
        <v>23.1</v>
      </c>
      <c r="F493" s="15"/>
      <c r="G493" s="15">
        <v>4083.4</v>
      </c>
      <c r="H493" s="15"/>
      <c r="I493" s="15"/>
      <c r="J493" s="15"/>
      <c r="K493" s="15">
        <v>1373.3</v>
      </c>
      <c r="L493" s="15">
        <v>354.4</v>
      </c>
      <c r="M493" s="15"/>
      <c r="N493" s="15"/>
      <c r="O493" s="15">
        <v>73525.8</v>
      </c>
      <c r="P493" s="15"/>
      <c r="Q493" s="15"/>
      <c r="R493" s="15"/>
      <c r="S493" s="15"/>
      <c r="T493" s="15"/>
      <c r="U493" s="15"/>
      <c r="V493" s="15">
        <v>1365</v>
      </c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>
        <v>1020</v>
      </c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</row>
    <row r="494" spans="1:60" x14ac:dyDescent="0.25">
      <c r="A494" s="12">
        <v>491</v>
      </c>
      <c r="B494" s="13" t="s">
        <v>1074</v>
      </c>
      <c r="C494" s="12" t="s">
        <v>1075</v>
      </c>
      <c r="D494" s="14">
        <v>37238.5</v>
      </c>
      <c r="E494" s="15">
        <v>20000</v>
      </c>
      <c r="F494" s="15"/>
      <c r="G494" s="15">
        <v>2500</v>
      </c>
      <c r="H494" s="15"/>
      <c r="I494" s="15"/>
      <c r="J494" s="15"/>
      <c r="K494" s="15">
        <v>761.2</v>
      </c>
      <c r="L494" s="15">
        <v>4227.3</v>
      </c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>
        <v>9750</v>
      </c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</row>
    <row r="495" spans="1:60" x14ac:dyDescent="0.25">
      <c r="A495" s="12">
        <v>492</v>
      </c>
      <c r="B495" s="13" t="s">
        <v>1076</v>
      </c>
      <c r="C495" s="12" t="s">
        <v>1077</v>
      </c>
      <c r="D495" s="14">
        <v>271822.59999999998</v>
      </c>
      <c r="E495" s="15">
        <v>1</v>
      </c>
      <c r="F495" s="15"/>
      <c r="G495" s="15"/>
      <c r="H495" s="15"/>
      <c r="I495" s="15"/>
      <c r="J495" s="15"/>
      <c r="K495" s="15"/>
      <c r="L495" s="15">
        <v>193629.3</v>
      </c>
      <c r="M495" s="15"/>
      <c r="N495" s="15">
        <v>32499</v>
      </c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>
        <v>15180.099999999999</v>
      </c>
      <c r="Z495" s="15"/>
      <c r="AA495" s="15"/>
      <c r="AB495" s="15"/>
      <c r="AC495" s="15"/>
      <c r="AD495" s="15"/>
      <c r="AE495" s="15"/>
      <c r="AF495" s="15">
        <v>408.2</v>
      </c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>
        <v>8000</v>
      </c>
      <c r="AV495" s="15">
        <v>22105</v>
      </c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</row>
    <row r="496" spans="1:60" x14ac:dyDescent="0.25">
      <c r="A496" s="12">
        <v>493</v>
      </c>
      <c r="B496" s="13" t="s">
        <v>1078</v>
      </c>
      <c r="C496" s="12" t="s">
        <v>1079</v>
      </c>
      <c r="D496" s="14">
        <v>174661.7</v>
      </c>
      <c r="E496" s="15">
        <v>140.1</v>
      </c>
      <c r="F496" s="15">
        <v>78.2</v>
      </c>
      <c r="G496" s="15"/>
      <c r="H496" s="15">
        <v>164.3</v>
      </c>
      <c r="I496" s="15"/>
      <c r="J496" s="15"/>
      <c r="K496" s="15"/>
      <c r="L496" s="15">
        <v>90731.8</v>
      </c>
      <c r="M496" s="15"/>
      <c r="N496" s="15">
        <v>58607.199999999997</v>
      </c>
      <c r="O496" s="15"/>
      <c r="P496" s="15">
        <v>5961.6</v>
      </c>
      <c r="Q496" s="15"/>
      <c r="R496" s="15"/>
      <c r="S496" s="15"/>
      <c r="T496" s="15"/>
      <c r="U496" s="15"/>
      <c r="V496" s="15"/>
      <c r="W496" s="15">
        <v>7</v>
      </c>
      <c r="X496" s="15"/>
      <c r="Y496" s="15">
        <v>2765.1</v>
      </c>
      <c r="Z496" s="15">
        <v>30</v>
      </c>
      <c r="AA496" s="15"/>
      <c r="AB496" s="15"/>
      <c r="AC496" s="15"/>
      <c r="AD496" s="15"/>
      <c r="AE496" s="15"/>
      <c r="AF496" s="15">
        <v>226.4</v>
      </c>
      <c r="AG496" s="15"/>
      <c r="AH496" s="15">
        <v>1950</v>
      </c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>
        <v>10000</v>
      </c>
      <c r="AT496" s="15"/>
      <c r="AU496" s="15">
        <v>4000</v>
      </c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</row>
    <row r="497" spans="1:60" x14ac:dyDescent="0.25">
      <c r="A497" s="12">
        <v>494</v>
      </c>
      <c r="B497" s="13" t="s">
        <v>1080</v>
      </c>
      <c r="C497" s="12" t="s">
        <v>1081</v>
      </c>
      <c r="D497" s="14">
        <v>654527</v>
      </c>
      <c r="E497" s="15"/>
      <c r="F497" s="15"/>
      <c r="G497" s="15"/>
      <c r="H497" s="15"/>
      <c r="I497" s="15"/>
      <c r="J497" s="15"/>
      <c r="K497" s="15"/>
      <c r="L497" s="15">
        <v>419607.6</v>
      </c>
      <c r="M497" s="15"/>
      <c r="N497" s="15">
        <v>184648.5</v>
      </c>
      <c r="O497" s="15"/>
      <c r="P497" s="15"/>
      <c r="Q497" s="15"/>
      <c r="R497" s="15"/>
      <c r="S497" s="15"/>
      <c r="T497" s="15"/>
      <c r="U497" s="15"/>
      <c r="V497" s="15">
        <v>11.8</v>
      </c>
      <c r="W497" s="15"/>
      <c r="X497" s="15"/>
      <c r="Y497" s="15">
        <v>28700</v>
      </c>
      <c r="Z497" s="15"/>
      <c r="AA497" s="15">
        <v>15228</v>
      </c>
      <c r="AB497" s="15"/>
      <c r="AC497" s="15"/>
      <c r="AD497" s="15"/>
      <c r="AE497" s="15"/>
      <c r="AF497" s="15">
        <v>736.1</v>
      </c>
      <c r="AG497" s="15"/>
      <c r="AH497" s="15"/>
      <c r="AI497" s="15"/>
      <c r="AJ497" s="15"/>
      <c r="AK497" s="15"/>
      <c r="AL497" s="15"/>
      <c r="AM497" s="15"/>
      <c r="AN497" s="15"/>
      <c r="AO497" s="15"/>
      <c r="AP497" s="15">
        <v>5175</v>
      </c>
      <c r="AQ497" s="15"/>
      <c r="AR497" s="15"/>
      <c r="AS497" s="15"/>
      <c r="AT497" s="15"/>
      <c r="AU497" s="15">
        <v>420</v>
      </c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</row>
    <row r="498" spans="1:60" x14ac:dyDescent="0.25">
      <c r="A498" s="12">
        <v>495</v>
      </c>
      <c r="B498" s="13" t="s">
        <v>1082</v>
      </c>
      <c r="C498" s="12" t="s">
        <v>1083</v>
      </c>
      <c r="D498" s="14">
        <v>3688799.3999999994</v>
      </c>
      <c r="E498" s="15">
        <v>39761.199999999997</v>
      </c>
      <c r="F498" s="15"/>
      <c r="G498" s="15">
        <v>0.1</v>
      </c>
      <c r="H498" s="15"/>
      <c r="I498" s="15"/>
      <c r="J498" s="15"/>
      <c r="K498" s="15">
        <v>2644002.1</v>
      </c>
      <c r="L498" s="15">
        <v>35757.800000000003</v>
      </c>
      <c r="M498" s="15"/>
      <c r="N498" s="15">
        <v>468201.9</v>
      </c>
      <c r="O498" s="15"/>
      <c r="P498" s="15">
        <v>842.4</v>
      </c>
      <c r="Q498" s="15"/>
      <c r="R498" s="15"/>
      <c r="S498" s="15"/>
      <c r="T498" s="15"/>
      <c r="U498" s="15"/>
      <c r="V498" s="15"/>
      <c r="W498" s="15">
        <v>421220.1</v>
      </c>
      <c r="X498" s="15"/>
      <c r="Y498" s="15">
        <v>28000</v>
      </c>
      <c r="Z498" s="15">
        <v>17</v>
      </c>
      <c r="AA498" s="15"/>
      <c r="AB498" s="15"/>
      <c r="AC498" s="15"/>
      <c r="AD498" s="15"/>
      <c r="AE498" s="15"/>
      <c r="AF498" s="15"/>
      <c r="AG498" s="15"/>
      <c r="AH498" s="15">
        <v>50360.800000000003</v>
      </c>
      <c r="AI498" s="15">
        <v>216</v>
      </c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>
        <v>420</v>
      </c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</row>
    <row r="499" spans="1:60" x14ac:dyDescent="0.25">
      <c r="A499" s="12">
        <v>496</v>
      </c>
      <c r="B499" s="13" t="s">
        <v>1084</v>
      </c>
      <c r="C499" s="12" t="s">
        <v>1085</v>
      </c>
      <c r="D499" s="14">
        <v>545780330.20000005</v>
      </c>
      <c r="E499" s="15">
        <v>111197780.09999999</v>
      </c>
      <c r="F499" s="15">
        <v>7358135.5999999996</v>
      </c>
      <c r="G499" s="15">
        <v>1494593.8</v>
      </c>
      <c r="H499" s="15">
        <v>17543338.800000001</v>
      </c>
      <c r="I499" s="15">
        <v>923635.6</v>
      </c>
      <c r="J499" s="15">
        <v>54059.8</v>
      </c>
      <c r="K499" s="15">
        <v>272945212.10000002</v>
      </c>
      <c r="L499" s="15">
        <v>615387.1</v>
      </c>
      <c r="M499" s="15">
        <v>54421277.700000003</v>
      </c>
      <c r="N499" s="15">
        <v>20122560.199999999</v>
      </c>
      <c r="O499" s="15"/>
      <c r="P499" s="15">
        <v>1511577.3</v>
      </c>
      <c r="Q499" s="15"/>
      <c r="R499" s="15"/>
      <c r="S499" s="15"/>
      <c r="T499" s="15"/>
      <c r="U499" s="15"/>
      <c r="V499" s="15">
        <v>2726</v>
      </c>
      <c r="W499" s="15">
        <v>587140</v>
      </c>
      <c r="X499" s="15"/>
      <c r="Y499" s="15">
        <v>8366.2000000000007</v>
      </c>
      <c r="Z499" s="15">
        <v>7909</v>
      </c>
      <c r="AA499" s="15">
        <v>45003612.600000001</v>
      </c>
      <c r="AB499" s="15"/>
      <c r="AC499" s="15"/>
      <c r="AD499" s="15"/>
      <c r="AE499" s="15">
        <v>2520000</v>
      </c>
      <c r="AF499" s="15">
        <v>49481.200000000004</v>
      </c>
      <c r="AG499" s="15"/>
      <c r="AH499" s="15">
        <v>7778037.0999999996</v>
      </c>
      <c r="AI499" s="15">
        <v>1631000</v>
      </c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>
        <v>4500</v>
      </c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</row>
    <row r="500" spans="1:60" x14ac:dyDescent="0.25">
      <c r="A500" s="12">
        <v>497</v>
      </c>
      <c r="B500" s="13" t="s">
        <v>1086</v>
      </c>
      <c r="C500" s="12" t="s">
        <v>1087</v>
      </c>
      <c r="D500" s="14">
        <v>77347.599999999991</v>
      </c>
      <c r="E500" s="15">
        <v>200</v>
      </c>
      <c r="F500" s="15"/>
      <c r="G500" s="15"/>
      <c r="H500" s="15"/>
      <c r="I500" s="15"/>
      <c r="J500" s="15"/>
      <c r="K500" s="15"/>
      <c r="L500" s="15">
        <v>50026.1</v>
      </c>
      <c r="M500" s="15"/>
      <c r="N500" s="15">
        <v>365.1</v>
      </c>
      <c r="O500" s="15"/>
      <c r="P500" s="15"/>
      <c r="Q500" s="15"/>
      <c r="R500" s="15"/>
      <c r="S500" s="15"/>
      <c r="T500" s="15"/>
      <c r="U500" s="15"/>
      <c r="V500" s="15"/>
      <c r="W500" s="15">
        <v>16744.5</v>
      </c>
      <c r="X500" s="15"/>
      <c r="Y500" s="15">
        <v>3350</v>
      </c>
      <c r="Z500" s="15"/>
      <c r="AA500" s="15"/>
      <c r="AB500" s="15"/>
      <c r="AC500" s="15"/>
      <c r="AD500" s="15">
        <v>126.9</v>
      </c>
      <c r="AE500" s="15"/>
      <c r="AF500" s="15"/>
      <c r="AG500" s="15"/>
      <c r="AH500" s="15">
        <v>3561.6</v>
      </c>
      <c r="AI500" s="15">
        <v>2933.4</v>
      </c>
      <c r="AJ500" s="15"/>
      <c r="AK500" s="15">
        <v>40</v>
      </c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</row>
    <row r="501" spans="1:60" x14ac:dyDescent="0.25">
      <c r="A501" s="12">
        <v>498</v>
      </c>
      <c r="B501" s="13" t="s">
        <v>1088</v>
      </c>
      <c r="C501" s="12" t="s">
        <v>1089</v>
      </c>
      <c r="D501" s="14">
        <v>278240</v>
      </c>
      <c r="E501" s="15"/>
      <c r="F501" s="15">
        <v>20159.599999999999</v>
      </c>
      <c r="G501" s="15">
        <v>1</v>
      </c>
      <c r="H501" s="15">
        <v>42668.3</v>
      </c>
      <c r="I501" s="15">
        <v>3330</v>
      </c>
      <c r="J501" s="15"/>
      <c r="K501" s="15"/>
      <c r="L501" s="15">
        <v>7119</v>
      </c>
      <c r="M501" s="15"/>
      <c r="N501" s="15">
        <v>172688.1</v>
      </c>
      <c r="O501" s="15"/>
      <c r="P501" s="15"/>
      <c r="Q501" s="15"/>
      <c r="R501" s="15"/>
      <c r="S501" s="15"/>
      <c r="T501" s="15"/>
      <c r="U501" s="15"/>
      <c r="V501" s="15"/>
      <c r="W501" s="15">
        <v>76.2</v>
      </c>
      <c r="X501" s="15"/>
      <c r="Y501" s="15">
        <v>100</v>
      </c>
      <c r="Z501" s="15"/>
      <c r="AA501" s="15"/>
      <c r="AB501" s="15"/>
      <c r="AC501" s="15"/>
      <c r="AD501" s="15"/>
      <c r="AE501" s="15"/>
      <c r="AF501" s="15">
        <v>5963.6</v>
      </c>
      <c r="AG501" s="15"/>
      <c r="AH501" s="15"/>
      <c r="AI501" s="15">
        <v>134.19999999999999</v>
      </c>
      <c r="AJ501" s="15"/>
      <c r="AK501" s="15"/>
      <c r="AL501" s="15"/>
      <c r="AM501" s="15"/>
      <c r="AN501" s="15"/>
      <c r="AO501" s="15"/>
      <c r="AP501" s="15"/>
      <c r="AQ501" s="15"/>
      <c r="AR501" s="15"/>
      <c r="AS501" s="15">
        <v>26000</v>
      </c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</row>
    <row r="502" spans="1:60" x14ac:dyDescent="0.25">
      <c r="A502" s="12">
        <v>499</v>
      </c>
      <c r="B502" s="13" t="s">
        <v>1090</v>
      </c>
      <c r="C502" s="12" t="s">
        <v>1091</v>
      </c>
      <c r="D502" s="14">
        <v>94325.1</v>
      </c>
      <c r="E502" s="15">
        <v>1072</v>
      </c>
      <c r="F502" s="15"/>
      <c r="G502" s="15">
        <v>41926.9</v>
      </c>
      <c r="H502" s="15"/>
      <c r="I502" s="15"/>
      <c r="J502" s="15"/>
      <c r="K502" s="15"/>
      <c r="L502" s="15"/>
      <c r="M502" s="15"/>
      <c r="N502" s="15">
        <v>36227.800000000003</v>
      </c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>
        <v>2662.8</v>
      </c>
      <c r="AE502" s="15">
        <v>3617.5</v>
      </c>
      <c r="AF502" s="15">
        <v>612.4</v>
      </c>
      <c r="AG502" s="15"/>
      <c r="AH502" s="15">
        <v>4951.7</v>
      </c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>
        <v>3200</v>
      </c>
      <c r="AV502" s="15">
        <v>54</v>
      </c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</row>
    <row r="503" spans="1:60" x14ac:dyDescent="0.25">
      <c r="A503" s="12">
        <v>500</v>
      </c>
      <c r="B503" s="13" t="s">
        <v>1092</v>
      </c>
      <c r="C503" s="12" t="s">
        <v>1093</v>
      </c>
      <c r="D503" s="14">
        <v>75689.899999999994</v>
      </c>
      <c r="E503" s="15"/>
      <c r="F503" s="15"/>
      <c r="G503" s="15">
        <v>37907.5</v>
      </c>
      <c r="H503" s="15"/>
      <c r="I503" s="15"/>
      <c r="J503" s="15"/>
      <c r="K503" s="15"/>
      <c r="L503" s="15">
        <v>10732.7</v>
      </c>
      <c r="M503" s="15"/>
      <c r="N503" s="15">
        <v>8236.2999999999993</v>
      </c>
      <c r="O503" s="15"/>
      <c r="P503" s="15"/>
      <c r="Q503" s="15"/>
      <c r="R503" s="15"/>
      <c r="S503" s="15"/>
      <c r="T503" s="15"/>
      <c r="U503" s="15"/>
      <c r="V503" s="15">
        <v>2.1</v>
      </c>
      <c r="W503" s="15"/>
      <c r="X503" s="15"/>
      <c r="Y503" s="15">
        <v>1150</v>
      </c>
      <c r="Z503" s="15"/>
      <c r="AA503" s="15"/>
      <c r="AB503" s="15"/>
      <c r="AC503" s="15"/>
      <c r="AD503" s="15"/>
      <c r="AE503" s="15">
        <v>17357.3</v>
      </c>
      <c r="AF503" s="15">
        <v>304</v>
      </c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</row>
    <row r="504" spans="1:60" x14ac:dyDescent="0.25">
      <c r="A504" s="12">
        <v>501</v>
      </c>
      <c r="B504" s="13" t="s">
        <v>1094</v>
      </c>
      <c r="C504" s="12" t="s">
        <v>1095</v>
      </c>
      <c r="D504" s="14">
        <v>1865666.8</v>
      </c>
      <c r="E504" s="15"/>
      <c r="F504" s="15">
        <v>228505.2</v>
      </c>
      <c r="G504" s="15">
        <v>399326.4</v>
      </c>
      <c r="H504" s="15">
        <v>479860.9</v>
      </c>
      <c r="I504" s="15"/>
      <c r="J504" s="15"/>
      <c r="K504" s="15"/>
      <c r="L504" s="15">
        <v>11404.8</v>
      </c>
      <c r="M504" s="15"/>
      <c r="N504" s="15">
        <v>690959.7</v>
      </c>
      <c r="O504" s="15">
        <v>6511.4</v>
      </c>
      <c r="P504" s="15"/>
      <c r="Q504" s="15"/>
      <c r="R504" s="15"/>
      <c r="S504" s="15"/>
      <c r="T504" s="15"/>
      <c r="U504" s="15"/>
      <c r="V504" s="15">
        <v>507.3</v>
      </c>
      <c r="W504" s="15">
        <v>1106.5999999999999</v>
      </c>
      <c r="X504" s="15"/>
      <c r="Y504" s="15">
        <v>14150</v>
      </c>
      <c r="Z504" s="15">
        <v>2580</v>
      </c>
      <c r="AA504" s="15"/>
      <c r="AB504" s="15"/>
      <c r="AC504" s="15"/>
      <c r="AD504" s="15"/>
      <c r="AE504" s="15">
        <v>20985</v>
      </c>
      <c r="AF504" s="15">
        <v>8244.5</v>
      </c>
      <c r="AG504" s="15"/>
      <c r="AH504" s="15"/>
      <c r="AI504" s="15"/>
      <c r="AJ504" s="15"/>
      <c r="AK504" s="15"/>
      <c r="AL504" s="15"/>
      <c r="AM504" s="15"/>
      <c r="AN504" s="15"/>
      <c r="AO504" s="15"/>
      <c r="AP504" s="15">
        <v>1525</v>
      </c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</row>
    <row r="505" spans="1:60" x14ac:dyDescent="0.25">
      <c r="A505" s="12">
        <v>502</v>
      </c>
      <c r="B505" s="13" t="s">
        <v>1096</v>
      </c>
      <c r="C505" s="12" t="s">
        <v>1097</v>
      </c>
      <c r="D505" s="14">
        <v>83981</v>
      </c>
      <c r="E505" s="15"/>
      <c r="F505" s="15"/>
      <c r="G505" s="15"/>
      <c r="H505" s="15"/>
      <c r="I505" s="15"/>
      <c r="J505" s="15"/>
      <c r="K505" s="15"/>
      <c r="L505" s="15">
        <v>82755.5</v>
      </c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>
        <v>1000</v>
      </c>
      <c r="Z505" s="15"/>
      <c r="AA505" s="15"/>
      <c r="AB505" s="15"/>
      <c r="AC505" s="15"/>
      <c r="AD505" s="15">
        <v>225.5</v>
      </c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</row>
    <row r="506" spans="1:60" x14ac:dyDescent="0.25">
      <c r="A506" s="12">
        <v>503</v>
      </c>
      <c r="B506" s="13" t="s">
        <v>1098</v>
      </c>
      <c r="C506" s="12" t="s">
        <v>1099</v>
      </c>
      <c r="D506" s="14">
        <v>287061.8</v>
      </c>
      <c r="E506" s="15">
        <v>1</v>
      </c>
      <c r="F506" s="15">
        <v>1042.7</v>
      </c>
      <c r="G506" s="15"/>
      <c r="H506" s="15">
        <v>2189.6999999999998</v>
      </c>
      <c r="I506" s="15"/>
      <c r="J506" s="15"/>
      <c r="K506" s="15">
        <v>225957.5</v>
      </c>
      <c r="L506" s="15">
        <v>3345.3</v>
      </c>
      <c r="M506" s="15"/>
      <c r="N506" s="15">
        <v>38652.300000000003</v>
      </c>
      <c r="O506" s="15"/>
      <c r="P506" s="15"/>
      <c r="Q506" s="15"/>
      <c r="R506" s="15"/>
      <c r="S506" s="15"/>
      <c r="T506" s="15"/>
      <c r="U506" s="15"/>
      <c r="V506" s="15"/>
      <c r="W506" s="15">
        <v>16.399999999999999</v>
      </c>
      <c r="X506" s="15"/>
      <c r="Y506" s="15">
        <v>4292</v>
      </c>
      <c r="Z506" s="15"/>
      <c r="AA506" s="15"/>
      <c r="AB506" s="15"/>
      <c r="AC506" s="15"/>
      <c r="AD506" s="15"/>
      <c r="AE506" s="15"/>
      <c r="AF506" s="15">
        <v>794.8</v>
      </c>
      <c r="AG506" s="15"/>
      <c r="AH506" s="15">
        <v>2352</v>
      </c>
      <c r="AI506" s="15">
        <v>6918.1</v>
      </c>
      <c r="AJ506" s="15"/>
      <c r="AK506" s="15"/>
      <c r="AL506" s="15"/>
      <c r="AM506" s="15"/>
      <c r="AN506" s="15"/>
      <c r="AO506" s="15"/>
      <c r="AP506" s="15">
        <v>1500</v>
      </c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</row>
    <row r="507" spans="1:60" x14ac:dyDescent="0.25">
      <c r="A507" s="12">
        <v>504</v>
      </c>
      <c r="B507" s="13" t="s">
        <v>1100</v>
      </c>
      <c r="C507" s="12" t="s">
        <v>1101</v>
      </c>
      <c r="D507" s="14">
        <v>111481.8</v>
      </c>
      <c r="E507" s="15">
        <v>150</v>
      </c>
      <c r="F507" s="15"/>
      <c r="G507" s="15"/>
      <c r="H507" s="15"/>
      <c r="I507" s="15"/>
      <c r="J507" s="15"/>
      <c r="K507" s="15"/>
      <c r="L507" s="15">
        <v>95388.3</v>
      </c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>
        <v>15943.5</v>
      </c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</row>
    <row r="508" spans="1:60" x14ac:dyDescent="0.25">
      <c r="A508" s="12">
        <v>505</v>
      </c>
      <c r="B508" s="13" t="s">
        <v>1102</v>
      </c>
      <c r="C508" s="12" t="s">
        <v>1103</v>
      </c>
      <c r="D508" s="14">
        <v>39263</v>
      </c>
      <c r="E508" s="15">
        <v>19.5</v>
      </c>
      <c r="F508" s="15"/>
      <c r="G508" s="15"/>
      <c r="H508" s="15"/>
      <c r="I508" s="15"/>
      <c r="J508" s="15"/>
      <c r="K508" s="15"/>
      <c r="L508" s="15">
        <v>9341.6</v>
      </c>
      <c r="M508" s="15"/>
      <c r="N508" s="15">
        <v>27890.9</v>
      </c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>
        <v>1873.4</v>
      </c>
      <c r="Z508" s="15"/>
      <c r="AA508" s="15"/>
      <c r="AB508" s="15"/>
      <c r="AC508" s="15"/>
      <c r="AD508" s="15"/>
      <c r="AE508" s="15"/>
      <c r="AF508" s="15">
        <v>137.6</v>
      </c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</row>
    <row r="509" spans="1:60" x14ac:dyDescent="0.25">
      <c r="A509" s="12">
        <v>506</v>
      </c>
      <c r="B509" s="13" t="s">
        <v>1104</v>
      </c>
      <c r="C509" s="12" t="s">
        <v>1105</v>
      </c>
      <c r="D509" s="14">
        <v>37785.799999999996</v>
      </c>
      <c r="E509" s="15">
        <v>14625.8</v>
      </c>
      <c r="F509" s="15"/>
      <c r="G509" s="15"/>
      <c r="H509" s="15"/>
      <c r="I509" s="15"/>
      <c r="J509" s="15"/>
      <c r="K509" s="15"/>
      <c r="L509" s="15">
        <v>7032.8</v>
      </c>
      <c r="M509" s="15"/>
      <c r="N509" s="15"/>
      <c r="O509" s="15"/>
      <c r="P509" s="15">
        <v>7441.2</v>
      </c>
      <c r="Q509" s="15"/>
      <c r="R509" s="15"/>
      <c r="S509" s="15"/>
      <c r="T509" s="15"/>
      <c r="U509" s="15"/>
      <c r="V509" s="15"/>
      <c r="W509" s="15"/>
      <c r="X509" s="15"/>
      <c r="Y509" s="15">
        <v>1373.1</v>
      </c>
      <c r="Z509" s="15"/>
      <c r="AA509" s="15"/>
      <c r="AB509" s="15"/>
      <c r="AC509" s="15"/>
      <c r="AD509" s="15">
        <v>7312.9</v>
      </c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</row>
    <row r="510" spans="1:60" x14ac:dyDescent="0.25">
      <c r="A510" s="12">
        <v>507</v>
      </c>
      <c r="B510" s="13" t="s">
        <v>1106</v>
      </c>
      <c r="C510" s="12" t="s">
        <v>1107</v>
      </c>
      <c r="D510" s="14">
        <v>77944.200000000012</v>
      </c>
      <c r="E510" s="15"/>
      <c r="F510" s="15"/>
      <c r="G510" s="15"/>
      <c r="H510" s="15"/>
      <c r="I510" s="15"/>
      <c r="J510" s="15"/>
      <c r="K510" s="15"/>
      <c r="L510" s="15"/>
      <c r="M510" s="15"/>
      <c r="N510" s="15">
        <v>71888.800000000003</v>
      </c>
      <c r="O510" s="15"/>
      <c r="P510" s="15">
        <v>3369.6</v>
      </c>
      <c r="Q510" s="15"/>
      <c r="R510" s="15"/>
      <c r="S510" s="15"/>
      <c r="T510" s="15"/>
      <c r="U510" s="15"/>
      <c r="V510" s="15"/>
      <c r="W510" s="15"/>
      <c r="X510" s="15"/>
      <c r="Y510" s="15">
        <v>171.5</v>
      </c>
      <c r="Z510" s="15">
        <v>50</v>
      </c>
      <c r="AA510" s="15"/>
      <c r="AB510" s="15"/>
      <c r="AC510" s="15"/>
      <c r="AD510" s="15"/>
      <c r="AE510" s="15"/>
      <c r="AF510" s="15">
        <v>364.3</v>
      </c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>
        <v>2100</v>
      </c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</row>
    <row r="511" spans="1:60" x14ac:dyDescent="0.25">
      <c r="A511" s="12">
        <v>508</v>
      </c>
      <c r="B511" s="13" t="s">
        <v>1108</v>
      </c>
      <c r="C511" s="12" t="s">
        <v>1109</v>
      </c>
      <c r="D511" s="14">
        <v>110836.2</v>
      </c>
      <c r="E511" s="15">
        <v>7284.5</v>
      </c>
      <c r="F511" s="15">
        <v>20831.5</v>
      </c>
      <c r="G511" s="15"/>
      <c r="H511" s="15">
        <v>45465.5</v>
      </c>
      <c r="I511" s="15">
        <v>6107.2</v>
      </c>
      <c r="J511" s="15"/>
      <c r="K511" s="15"/>
      <c r="L511" s="15">
        <v>5146.5</v>
      </c>
      <c r="M511" s="15"/>
      <c r="N511" s="15">
        <v>2231.6999999999998</v>
      </c>
      <c r="O511" s="15"/>
      <c r="P511" s="15"/>
      <c r="Q511" s="15"/>
      <c r="R511" s="15"/>
      <c r="S511" s="15"/>
      <c r="T511" s="15"/>
      <c r="U511" s="15"/>
      <c r="V511" s="15"/>
      <c r="W511" s="15">
        <v>515.79999999999995</v>
      </c>
      <c r="X511" s="15"/>
      <c r="Y511" s="15">
        <v>2150</v>
      </c>
      <c r="Z511" s="15"/>
      <c r="AA511" s="15"/>
      <c r="AB511" s="15"/>
      <c r="AC511" s="15"/>
      <c r="AD511" s="15"/>
      <c r="AE511" s="15">
        <v>2000</v>
      </c>
      <c r="AF511" s="15">
        <v>333.5</v>
      </c>
      <c r="AG511" s="15"/>
      <c r="AH511" s="15">
        <v>11520</v>
      </c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>
        <v>7250</v>
      </c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</row>
    <row r="512" spans="1:60" x14ac:dyDescent="0.25">
      <c r="A512" s="12">
        <v>509</v>
      </c>
      <c r="B512" s="13" t="s">
        <v>1110</v>
      </c>
      <c r="C512" s="12" t="s">
        <v>1111</v>
      </c>
      <c r="D512" s="14">
        <v>65930.600000000006</v>
      </c>
      <c r="E512" s="15">
        <v>1800</v>
      </c>
      <c r="F512" s="15"/>
      <c r="G512" s="15"/>
      <c r="H512" s="15"/>
      <c r="I512" s="15"/>
      <c r="J512" s="15"/>
      <c r="K512" s="15"/>
      <c r="L512" s="15">
        <v>51080.6</v>
      </c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>
        <v>13050</v>
      </c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</row>
    <row r="513" spans="1:60" x14ac:dyDescent="0.25">
      <c r="A513" s="12">
        <v>510</v>
      </c>
      <c r="B513" s="13" t="s">
        <v>1112</v>
      </c>
      <c r="C513" s="12" t="s">
        <v>1113</v>
      </c>
      <c r="D513" s="14">
        <v>205701.2</v>
      </c>
      <c r="E513" s="15">
        <v>3830</v>
      </c>
      <c r="F513" s="15"/>
      <c r="G513" s="15"/>
      <c r="H513" s="15"/>
      <c r="I513" s="15"/>
      <c r="J513" s="15"/>
      <c r="K513" s="15"/>
      <c r="L513" s="15">
        <v>185954.2</v>
      </c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>
        <v>14900</v>
      </c>
      <c r="Z513" s="15"/>
      <c r="AA513" s="15"/>
      <c r="AB513" s="15"/>
      <c r="AC513" s="15"/>
      <c r="AD513" s="15"/>
      <c r="AE513" s="15"/>
      <c r="AF513" s="15"/>
      <c r="AG513" s="15"/>
      <c r="AH513" s="15">
        <v>917</v>
      </c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>
        <v>100</v>
      </c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</row>
    <row r="514" spans="1:60" x14ac:dyDescent="0.25">
      <c r="A514" s="12">
        <v>511</v>
      </c>
      <c r="B514" s="13" t="s">
        <v>1114</v>
      </c>
      <c r="C514" s="12" t="s">
        <v>1115</v>
      </c>
      <c r="D514" s="14">
        <v>60587.3</v>
      </c>
      <c r="E514" s="15">
        <v>20</v>
      </c>
      <c r="F514" s="15"/>
      <c r="G514" s="15"/>
      <c r="H514" s="15"/>
      <c r="I514" s="15"/>
      <c r="J514" s="15"/>
      <c r="K514" s="15"/>
      <c r="L514" s="15">
        <v>59294.9</v>
      </c>
      <c r="M514" s="15"/>
      <c r="N514" s="15">
        <v>1258.4000000000001</v>
      </c>
      <c r="O514" s="15"/>
      <c r="P514" s="15"/>
      <c r="Q514" s="15"/>
      <c r="R514" s="15"/>
      <c r="S514" s="15"/>
      <c r="T514" s="15"/>
      <c r="U514" s="15"/>
      <c r="V514" s="15"/>
      <c r="W514" s="15">
        <v>14</v>
      </c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</row>
    <row r="515" spans="1:60" x14ac:dyDescent="0.25">
      <c r="A515" s="12">
        <v>512</v>
      </c>
      <c r="B515" s="13" t="s">
        <v>1116</v>
      </c>
      <c r="C515" s="12" t="s">
        <v>1117</v>
      </c>
      <c r="D515" s="14">
        <v>47806.3</v>
      </c>
      <c r="E515" s="15">
        <v>1550</v>
      </c>
      <c r="F515" s="15">
        <v>14262</v>
      </c>
      <c r="G515" s="15"/>
      <c r="H515" s="15">
        <v>29950.2</v>
      </c>
      <c r="I515" s="15"/>
      <c r="J515" s="15"/>
      <c r="K515" s="15"/>
      <c r="L515" s="15"/>
      <c r="M515" s="15"/>
      <c r="N515" s="15">
        <v>1629.8</v>
      </c>
      <c r="O515" s="15"/>
      <c r="P515" s="15"/>
      <c r="Q515" s="15"/>
      <c r="R515" s="15"/>
      <c r="S515" s="15"/>
      <c r="T515" s="15"/>
      <c r="U515" s="15"/>
      <c r="V515" s="15"/>
      <c r="W515" s="15">
        <v>39.799999999999997</v>
      </c>
      <c r="X515" s="15"/>
      <c r="Y515" s="15"/>
      <c r="Z515" s="15"/>
      <c r="AA515" s="15"/>
      <c r="AB515" s="15"/>
      <c r="AC515" s="15"/>
      <c r="AD515" s="15"/>
      <c r="AE515" s="15"/>
      <c r="AF515" s="15">
        <v>374.5</v>
      </c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</row>
    <row r="516" spans="1:60" x14ac:dyDescent="0.25">
      <c r="A516" s="12">
        <v>513</v>
      </c>
      <c r="B516" s="13" t="s">
        <v>1118</v>
      </c>
      <c r="C516" s="12" t="s">
        <v>1119</v>
      </c>
      <c r="D516" s="14">
        <v>275917.59999999998</v>
      </c>
      <c r="E516" s="15">
        <v>33577.699999999997</v>
      </c>
      <c r="F516" s="15">
        <v>5743.5</v>
      </c>
      <c r="G516" s="15">
        <v>191471.1</v>
      </c>
      <c r="H516" s="15">
        <v>12061</v>
      </c>
      <c r="I516" s="15"/>
      <c r="J516" s="15"/>
      <c r="K516" s="15"/>
      <c r="L516" s="15">
        <v>45</v>
      </c>
      <c r="M516" s="15"/>
      <c r="N516" s="15">
        <v>3453.3</v>
      </c>
      <c r="O516" s="15"/>
      <c r="P516" s="15"/>
      <c r="Q516" s="15"/>
      <c r="R516" s="15"/>
      <c r="S516" s="15"/>
      <c r="T516" s="15"/>
      <c r="U516" s="15"/>
      <c r="V516" s="15">
        <v>17</v>
      </c>
      <c r="W516" s="15">
        <v>185.2</v>
      </c>
      <c r="X516" s="15"/>
      <c r="Y516" s="15">
        <v>3150</v>
      </c>
      <c r="Z516" s="15"/>
      <c r="AA516" s="15"/>
      <c r="AB516" s="15"/>
      <c r="AC516" s="15"/>
      <c r="AD516" s="15"/>
      <c r="AE516" s="15">
        <v>26046.799999999999</v>
      </c>
      <c r="AF516" s="15">
        <v>167</v>
      </c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</row>
    <row r="517" spans="1:60" x14ac:dyDescent="0.25">
      <c r="A517" s="12">
        <v>514</v>
      </c>
      <c r="B517" s="13" t="s">
        <v>1120</v>
      </c>
      <c r="C517" s="12" t="s">
        <v>1121</v>
      </c>
      <c r="D517" s="14">
        <v>37119.1</v>
      </c>
      <c r="E517" s="15">
        <v>100</v>
      </c>
      <c r="F517" s="15">
        <v>4769.7</v>
      </c>
      <c r="G517" s="15"/>
      <c r="H517" s="15">
        <v>10016.4</v>
      </c>
      <c r="I517" s="15"/>
      <c r="J517" s="15"/>
      <c r="K517" s="15"/>
      <c r="L517" s="15">
        <v>17944.599999999999</v>
      </c>
      <c r="M517" s="15"/>
      <c r="N517" s="15">
        <v>2860</v>
      </c>
      <c r="O517" s="15"/>
      <c r="P517" s="15"/>
      <c r="Q517" s="15"/>
      <c r="R517" s="15"/>
      <c r="S517" s="15"/>
      <c r="T517" s="15"/>
      <c r="U517" s="15"/>
      <c r="V517" s="15"/>
      <c r="W517" s="15">
        <v>43.4</v>
      </c>
      <c r="X517" s="15"/>
      <c r="Y517" s="15">
        <v>578.20000000000005</v>
      </c>
      <c r="Z517" s="15"/>
      <c r="AA517" s="15"/>
      <c r="AB517" s="15"/>
      <c r="AC517" s="15"/>
      <c r="AD517" s="15">
        <v>600</v>
      </c>
      <c r="AE517" s="15"/>
      <c r="AF517" s="15">
        <v>206.8</v>
      </c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</row>
    <row r="518" spans="1:60" x14ac:dyDescent="0.25">
      <c r="A518" s="12">
        <v>515</v>
      </c>
      <c r="B518" s="13" t="s">
        <v>1122</v>
      </c>
      <c r="C518" s="12" t="s">
        <v>1123</v>
      </c>
      <c r="D518" s="14">
        <v>75229.900000000009</v>
      </c>
      <c r="E518" s="15">
        <v>1464.2</v>
      </c>
      <c r="F518" s="15"/>
      <c r="G518" s="15"/>
      <c r="H518" s="15"/>
      <c r="I518" s="15"/>
      <c r="J518" s="15"/>
      <c r="K518" s="15"/>
      <c r="L518" s="15">
        <v>57305.4</v>
      </c>
      <c r="M518" s="15"/>
      <c r="N518" s="15">
        <v>10880</v>
      </c>
      <c r="O518" s="15"/>
      <c r="P518" s="15"/>
      <c r="Q518" s="15"/>
      <c r="R518" s="15"/>
      <c r="S518" s="15"/>
      <c r="T518" s="15"/>
      <c r="U518" s="15"/>
      <c r="V518" s="15">
        <v>70.5</v>
      </c>
      <c r="W518" s="15">
        <v>7</v>
      </c>
      <c r="X518" s="15"/>
      <c r="Y518" s="15">
        <v>4350</v>
      </c>
      <c r="Z518" s="15"/>
      <c r="AA518" s="15"/>
      <c r="AB518" s="15"/>
      <c r="AC518" s="15"/>
      <c r="AD518" s="15"/>
      <c r="AE518" s="15"/>
      <c r="AF518" s="15"/>
      <c r="AG518" s="15"/>
      <c r="AH518" s="15"/>
      <c r="AI518" s="15">
        <v>1152.8</v>
      </c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</row>
    <row r="519" spans="1:60" x14ac:dyDescent="0.25">
      <c r="A519" s="12">
        <v>516</v>
      </c>
      <c r="B519" s="13" t="s">
        <v>1124</v>
      </c>
      <c r="C519" s="12" t="s">
        <v>1125</v>
      </c>
      <c r="D519" s="14">
        <v>135545</v>
      </c>
      <c r="E519" s="15"/>
      <c r="F519" s="15"/>
      <c r="G519" s="15"/>
      <c r="H519" s="15"/>
      <c r="I519" s="15"/>
      <c r="J519" s="15"/>
      <c r="K519" s="15"/>
      <c r="L519" s="15">
        <v>33898.5</v>
      </c>
      <c r="M519" s="15"/>
      <c r="N519" s="15">
        <v>99026.5</v>
      </c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>
        <v>1500</v>
      </c>
      <c r="Z519" s="15"/>
      <c r="AA519" s="15"/>
      <c r="AB519" s="15"/>
      <c r="AC519" s="15"/>
      <c r="AD519" s="15"/>
      <c r="AE519" s="15"/>
      <c r="AF519" s="15"/>
      <c r="AG519" s="15"/>
      <c r="AH519" s="15">
        <v>960</v>
      </c>
      <c r="AI519" s="15">
        <v>160</v>
      </c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</row>
    <row r="520" spans="1:60" x14ac:dyDescent="0.25">
      <c r="A520" s="12">
        <v>517</v>
      </c>
      <c r="B520" s="13" t="s">
        <v>1126</v>
      </c>
      <c r="C520" s="12" t="s">
        <v>1127</v>
      </c>
      <c r="D520" s="14">
        <v>30634.1</v>
      </c>
      <c r="E520" s="15">
        <v>79.400000000000006</v>
      </c>
      <c r="F520" s="15">
        <v>1866.9</v>
      </c>
      <c r="G520" s="15"/>
      <c r="H520" s="15">
        <v>3920.5</v>
      </c>
      <c r="I520" s="15"/>
      <c r="J520" s="15"/>
      <c r="K520" s="15"/>
      <c r="L520" s="15"/>
      <c r="M520" s="15"/>
      <c r="N520" s="15">
        <v>24699.5</v>
      </c>
      <c r="O520" s="15"/>
      <c r="P520" s="15"/>
      <c r="Q520" s="15"/>
      <c r="R520" s="15"/>
      <c r="S520" s="15"/>
      <c r="T520" s="15"/>
      <c r="U520" s="15"/>
      <c r="V520" s="15"/>
      <c r="W520" s="15">
        <v>29.6</v>
      </c>
      <c r="X520" s="15"/>
      <c r="Y520" s="15"/>
      <c r="Z520" s="15"/>
      <c r="AA520" s="15"/>
      <c r="AB520" s="15"/>
      <c r="AC520" s="15"/>
      <c r="AD520" s="15"/>
      <c r="AE520" s="15"/>
      <c r="AF520" s="15">
        <v>38.200000000000003</v>
      </c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</row>
    <row r="521" spans="1:60" x14ac:dyDescent="0.25">
      <c r="A521" s="12">
        <v>518</v>
      </c>
      <c r="B521" s="13" t="s">
        <v>1128</v>
      </c>
      <c r="C521" s="12" t="s">
        <v>1129</v>
      </c>
      <c r="D521" s="14">
        <v>1083970.4000000001</v>
      </c>
      <c r="E521" s="15">
        <v>34270.400000000001</v>
      </c>
      <c r="F521" s="15">
        <v>236230</v>
      </c>
      <c r="G521" s="15">
        <v>246354.8</v>
      </c>
      <c r="H521" s="15">
        <v>496267.8</v>
      </c>
      <c r="I521" s="15">
        <v>1848.1</v>
      </c>
      <c r="J521" s="15"/>
      <c r="K521" s="15"/>
      <c r="L521" s="15">
        <v>1079</v>
      </c>
      <c r="M521" s="15"/>
      <c r="N521" s="15">
        <v>59489.5</v>
      </c>
      <c r="O521" s="15"/>
      <c r="P521" s="15"/>
      <c r="Q521" s="15"/>
      <c r="R521" s="15"/>
      <c r="S521" s="15"/>
      <c r="T521" s="15"/>
      <c r="U521" s="15"/>
      <c r="V521" s="15"/>
      <c r="W521" s="15">
        <v>461</v>
      </c>
      <c r="X521" s="15"/>
      <c r="Y521" s="15">
        <v>2150</v>
      </c>
      <c r="Z521" s="15"/>
      <c r="AA521" s="15"/>
      <c r="AB521" s="15"/>
      <c r="AC521" s="15"/>
      <c r="AD521" s="15">
        <v>3969.6</v>
      </c>
      <c r="AE521" s="15">
        <v>1781.8</v>
      </c>
      <c r="AF521" s="15">
        <v>68.400000000000006</v>
      </c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</row>
    <row r="522" spans="1:60" x14ac:dyDescent="0.25">
      <c r="A522" s="16"/>
      <c r="B522" s="12" t="s">
        <v>3</v>
      </c>
      <c r="C522" s="16"/>
      <c r="D522" s="14">
        <f>SUM(D4:D521)</f>
        <v>1891863667.4999993</v>
      </c>
      <c r="E522" s="15">
        <f t="shared" ref="E522:BH522" si="1">SUM(E4:E521)</f>
        <v>329992625.39999992</v>
      </c>
      <c r="F522" s="15">
        <f t="shared" si="1"/>
        <v>154298386.39999995</v>
      </c>
      <c r="G522" s="15">
        <f t="shared" si="1"/>
        <v>94909392.399999991</v>
      </c>
      <c r="H522" s="15">
        <f t="shared" si="1"/>
        <v>340346727.59999967</v>
      </c>
      <c r="I522" s="15">
        <f t="shared" si="1"/>
        <v>11549795.399999999</v>
      </c>
      <c r="J522" s="15">
        <f t="shared" si="1"/>
        <v>2250666.1999999997</v>
      </c>
      <c r="K522" s="15">
        <f t="shared" si="1"/>
        <v>530900318.00000012</v>
      </c>
      <c r="L522" s="15">
        <f t="shared" si="1"/>
        <v>26308381.200000014</v>
      </c>
      <c r="M522" s="15">
        <f t="shared" si="1"/>
        <v>55824271.400000006</v>
      </c>
      <c r="N522" s="15">
        <f t="shared" si="1"/>
        <v>76078311.499999985</v>
      </c>
      <c r="O522" s="15">
        <f t="shared" si="1"/>
        <v>1875784.8</v>
      </c>
      <c r="P522" s="15">
        <f t="shared" si="1"/>
        <v>13548211.199999996</v>
      </c>
      <c r="Q522" s="15">
        <f t="shared" si="1"/>
        <v>414936.30000000005</v>
      </c>
      <c r="R522" s="15">
        <f t="shared" si="1"/>
        <v>1475673.6</v>
      </c>
      <c r="S522" s="15">
        <f t="shared" si="1"/>
        <v>1345133.3</v>
      </c>
      <c r="T522" s="15">
        <f t="shared" si="1"/>
        <v>216</v>
      </c>
      <c r="U522" s="15">
        <f t="shared" si="1"/>
        <v>979865.39999999991</v>
      </c>
      <c r="V522" s="15">
        <f t="shared" si="1"/>
        <v>19009215.100000005</v>
      </c>
      <c r="W522" s="15">
        <f t="shared" si="1"/>
        <v>31079483.499999996</v>
      </c>
      <c r="X522" s="15">
        <f t="shared" si="1"/>
        <v>840.8</v>
      </c>
      <c r="Y522" s="15">
        <f t="shared" si="1"/>
        <v>1683617.9000000001</v>
      </c>
      <c r="Z522" s="15">
        <f t="shared" si="1"/>
        <v>190796.2</v>
      </c>
      <c r="AA522" s="15">
        <f t="shared" si="1"/>
        <v>47358431.899999999</v>
      </c>
      <c r="AB522" s="15">
        <f t="shared" si="1"/>
        <v>72437277.900000006</v>
      </c>
      <c r="AC522" s="15">
        <f t="shared" si="1"/>
        <v>5914447.4000000004</v>
      </c>
      <c r="AD522" s="15">
        <f t="shared" si="1"/>
        <v>2982590.4000000004</v>
      </c>
      <c r="AE522" s="15">
        <f t="shared" si="1"/>
        <v>4396736.8</v>
      </c>
      <c r="AF522" s="15">
        <f t="shared" si="1"/>
        <v>985404.79999999993</v>
      </c>
      <c r="AG522" s="15">
        <f t="shared" si="1"/>
        <v>8124.2</v>
      </c>
      <c r="AH522" s="15">
        <f t="shared" si="1"/>
        <v>10981063.299999997</v>
      </c>
      <c r="AI522" s="15">
        <f t="shared" si="1"/>
        <v>3634325.5</v>
      </c>
      <c r="AJ522" s="15">
        <f t="shared" si="1"/>
        <v>1747</v>
      </c>
      <c r="AK522" s="15">
        <f t="shared" si="1"/>
        <v>2295006.8000000003</v>
      </c>
      <c r="AL522" s="15">
        <f t="shared" si="1"/>
        <v>225096.7</v>
      </c>
      <c r="AM522" s="15">
        <f t="shared" si="1"/>
        <v>560.79999999999995</v>
      </c>
      <c r="AN522" s="15">
        <f t="shared" si="1"/>
        <v>48910.5</v>
      </c>
      <c r="AO522" s="15">
        <f t="shared" si="1"/>
        <v>34917093</v>
      </c>
      <c r="AP522" s="15">
        <f t="shared" si="1"/>
        <v>1117664.1000000001</v>
      </c>
      <c r="AQ522" s="15">
        <f t="shared" si="1"/>
        <v>259169.2</v>
      </c>
      <c r="AR522" s="15">
        <f t="shared" si="1"/>
        <v>1153.7</v>
      </c>
      <c r="AS522" s="15">
        <f t="shared" si="1"/>
        <v>1384483.5</v>
      </c>
      <c r="AT522" s="15">
        <f t="shared" si="1"/>
        <v>151628.30000000002</v>
      </c>
      <c r="AU522" s="15">
        <f t="shared" si="1"/>
        <v>4138398.5999999992</v>
      </c>
      <c r="AV522" s="15">
        <f t="shared" si="1"/>
        <v>396381.5</v>
      </c>
      <c r="AW522" s="15">
        <f t="shared" si="1"/>
        <v>500</v>
      </c>
      <c r="AX522" s="15">
        <f t="shared" si="1"/>
        <v>0</v>
      </c>
      <c r="AY522" s="15">
        <f t="shared" si="1"/>
        <v>3400262.8</v>
      </c>
      <c r="AZ522" s="15">
        <f t="shared" si="1"/>
        <v>938</v>
      </c>
      <c r="BA522" s="15">
        <f t="shared" si="1"/>
        <v>705371.2</v>
      </c>
      <c r="BB522" s="15">
        <f t="shared" si="1"/>
        <v>58250</v>
      </c>
      <c r="BC522" s="15">
        <f t="shared" si="1"/>
        <v>14050</v>
      </c>
      <c r="BD522" s="15">
        <f t="shared" si="1"/>
        <v>7969.8</v>
      </c>
      <c r="BE522" s="15">
        <f t="shared" si="1"/>
        <v>4030</v>
      </c>
      <c r="BF522" s="15">
        <f t="shared" si="1"/>
        <v>3182.8</v>
      </c>
      <c r="BG522" s="15">
        <f t="shared" si="1"/>
        <v>50229.3</v>
      </c>
      <c r="BH522" s="15">
        <f t="shared" si="1"/>
        <v>33406.5</v>
      </c>
    </row>
  </sheetData>
  <autoFilter ref="B1:BH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2014-03-07T07:30:19Z</dcterms:created>
  <dcterms:modified xsi:type="dcterms:W3CDTF">2014-03-07T07:31:23Z</dcterms:modified>
</cp:coreProperties>
</file>